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15" windowWidth="27495" windowHeight="11385"/>
  </bookViews>
  <sheets>
    <sheet name="МО" sheetId="2" r:id="rId1"/>
  </sheets>
  <definedNames>
    <definedName name="_xlnm._FilterDatabase" localSheetId="0" hidden="1">МО!$A$18:$DZ$692</definedName>
    <definedName name="_xlnm.Print_Titles" localSheetId="0">МО!$A:$A,МО!$18:$18</definedName>
    <definedName name="_xlnm.Print_Area" localSheetId="0">МО!$A$1:$DY$694</definedName>
  </definedNames>
  <calcPr calcId="144525"/>
</workbook>
</file>

<file path=xl/calcChain.xml><?xml version="1.0" encoding="utf-8"?>
<calcChain xmlns="http://schemas.openxmlformats.org/spreadsheetml/2006/main">
  <c r="C18" i="2" l="1"/>
  <c r="D18" i="2"/>
  <c r="E18" i="2"/>
  <c r="F18" i="2"/>
  <c r="G18" i="2" s="1"/>
  <c r="H18" i="2" s="1"/>
  <c r="I18" i="2"/>
  <c r="J18" i="2" s="1"/>
  <c r="K18" i="2" s="1"/>
  <c r="L18" i="2" s="1"/>
  <c r="M18" i="2"/>
  <c r="N18" i="2"/>
  <c r="O18" i="2" s="1"/>
  <c r="P18" i="2" s="1"/>
  <c r="Q18" i="2" s="1"/>
  <c r="R18" i="2" s="1"/>
  <c r="S18" i="2" s="1"/>
  <c r="T18" i="2" s="1"/>
  <c r="U18" i="2" s="1"/>
  <c r="V18" i="2"/>
  <c r="W18" i="2" s="1"/>
  <c r="X18" i="2" s="1"/>
  <c r="Y18" i="2" s="1"/>
  <c r="Z18" i="2" s="1"/>
  <c r="AA18" i="2" s="1"/>
  <c r="AB18" i="2" s="1"/>
  <c r="AC18" i="2" s="1"/>
  <c r="AD18" i="2"/>
  <c r="AE18" i="2" s="1"/>
  <c r="AF18" i="2" s="1"/>
  <c r="AG18" i="2" s="1"/>
  <c r="AH18" i="2" s="1"/>
  <c r="AI18" i="2" s="1"/>
  <c r="AJ18" i="2" s="1"/>
  <c r="AK18" i="2" s="1"/>
  <c r="AL18" i="2" s="1"/>
  <c r="AM18" i="2" s="1"/>
  <c r="AN18" i="2" s="1"/>
  <c r="AO18" i="2" s="1"/>
  <c r="AP18" i="2"/>
  <c r="AQ18" i="2" s="1"/>
  <c r="AR18" i="2" s="1"/>
  <c r="AS18" i="2" s="1"/>
  <c r="AT18" i="2" s="1"/>
  <c r="AU18" i="2" s="1"/>
  <c r="AV18" i="2" s="1"/>
  <c r="AW18" i="2" s="1"/>
  <c r="AX18" i="2" s="1"/>
  <c r="AY18" i="2" s="1"/>
  <c r="AZ18" i="2" s="1"/>
  <c r="BA18" i="2" s="1"/>
  <c r="BB18" i="2"/>
  <c r="BC18" i="2" s="1"/>
  <c r="BD18" i="2" s="1"/>
  <c r="BE18" i="2" s="1"/>
  <c r="BF18" i="2" s="1"/>
  <c r="BG18" i="2" s="1"/>
  <c r="BH18" i="2" s="1"/>
  <c r="BI18" i="2" s="1"/>
  <c r="BJ18" i="2" s="1"/>
  <c r="BK18" i="2" s="1"/>
  <c r="BL18" i="2" s="1"/>
  <c r="BM18" i="2" s="1"/>
  <c r="BN18" i="2"/>
  <c r="BO18" i="2" s="1"/>
  <c r="BP18" i="2" s="1"/>
  <c r="BQ18" i="2" s="1"/>
  <c r="BR18" i="2" s="1"/>
  <c r="BS18" i="2" s="1"/>
  <c r="BT18" i="2" s="1"/>
  <c r="BU18" i="2" s="1"/>
  <c r="BV18" i="2" s="1"/>
  <c r="BW18" i="2" s="1"/>
  <c r="BX18" i="2" s="1"/>
  <c r="BY18" i="2" s="1"/>
  <c r="BZ18" i="2"/>
  <c r="CA18" i="2" s="1"/>
  <c r="CB18" i="2" s="1"/>
  <c r="CC18" i="2" s="1"/>
  <c r="CD18" i="2" s="1"/>
  <c r="CE18" i="2" s="1"/>
  <c r="CF18" i="2" s="1"/>
  <c r="CG18" i="2" s="1"/>
  <c r="CH18" i="2" s="1"/>
  <c r="CI18" i="2" s="1"/>
  <c r="CJ18" i="2" s="1"/>
  <c r="CK18" i="2" s="1"/>
  <c r="CL18" i="2"/>
  <c r="CM18" i="2" s="1"/>
  <c r="CN18" i="2" s="1"/>
  <c r="CO18" i="2" s="1"/>
  <c r="CP18" i="2" s="1"/>
  <c r="CQ18" i="2" s="1"/>
  <c r="CR18" i="2" s="1"/>
  <c r="CS18" i="2" s="1"/>
  <c r="CT18" i="2" s="1"/>
  <c r="CU18" i="2" s="1"/>
  <c r="CV18" i="2" s="1"/>
  <c r="CW18" i="2" s="1"/>
  <c r="CX18" i="2" s="1"/>
  <c r="CY18" i="2" s="1"/>
  <c r="CZ18" i="2" s="1"/>
  <c r="DA18" i="2" s="1"/>
  <c r="DB18" i="2"/>
  <c r="DC18" i="2" s="1"/>
  <c r="DD18" i="2" s="1"/>
  <c r="DE18" i="2" s="1"/>
  <c r="DF18" i="2" s="1"/>
  <c r="DG18" i="2" s="1"/>
  <c r="DH18" i="2" s="1"/>
  <c r="DI18" i="2" s="1"/>
  <c r="DJ18" i="2"/>
  <c r="DK18" i="2" s="1"/>
  <c r="DL18" i="2" s="1"/>
  <c r="DM18" i="2" s="1"/>
  <c r="DN18" i="2" s="1"/>
  <c r="DO18" i="2" s="1"/>
  <c r="DP18" i="2" s="1"/>
  <c r="DQ18" i="2" s="1"/>
  <c r="DR18" i="2" s="1"/>
  <c r="DS18" i="2" s="1"/>
  <c r="DT18" i="2" s="1"/>
  <c r="DU18" i="2" s="1"/>
  <c r="DV18" i="2"/>
  <c r="DW18" i="2" s="1"/>
  <c r="DX18" i="2" s="1"/>
</calcChain>
</file>

<file path=xl/sharedStrings.xml><?xml version="1.0" encoding="utf-8"?>
<sst xmlns="http://schemas.openxmlformats.org/spreadsheetml/2006/main" count="4503" uniqueCount="1469">
  <si>
    <t/>
  </si>
  <si>
    <t xml:space="preserve">Финансовый орган субъекта Российской Федерации    </t>
  </si>
  <si>
    <t>Администрация Петрозаводского городского округа</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</si>
  <si>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</si>
  <si>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</si>
  <si>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</si>
  <si>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</si>
  <si>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</si>
  <si>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</si>
  <si>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</si>
  <si>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</si>
  <si>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</si>
  <si>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</si>
  <si>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</si>
  <si>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</si>
  <si>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Муниципального образования субъекта</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</si>
  <si>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</si>
  <si>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</si>
  <si>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</si>
  <si>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</si>
  <si>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</si>
  <si>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</si>
  <si>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</si>
  <si>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</si>
  <si>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отчетный  2023 г.</t>
  </si>
  <si>
    <t>текущий
2024 г.</t>
  </si>
  <si>
    <t>очередной
2025 г.</t>
  </si>
  <si>
    <t>плановый период</t>
  </si>
  <si>
    <t>отчетный 2023 г.</t>
  </si>
  <si>
    <t>текущий 2024 г.</t>
  </si>
  <si>
    <t>очередной 2025 г.</t>
  </si>
  <si>
    <t>наименование, номер и дата</t>
  </si>
  <si>
    <t>номер статьи (подстатьи), пункта (подпункта)</t>
  </si>
  <si>
    <t>дата вступления в силу, срок действия</t>
  </si>
  <si>
    <t>код НПА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</si>
  <si>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</si>
  <si>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</si>
  <si>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</si>
  <si>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</si>
  <si>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</si>
  <si>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</si>
  <si>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2026 г.</t>
  </si>
  <si>
    <t>2027 г.</t>
  </si>
  <si>
    <t>утвержденные бюджетные назначения</t>
  </si>
  <si>
    <t>исполнено</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</si>
  <si>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</si>
  <si>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</si>
  <si>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х</t>
  </si>
  <si>
    <t>-, 1, 2, 3, 4, 6, 7, 10, 11, 12, 13, 15, 18, 19, 20, 21, 23</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</si>
  <si>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</si>
  <si>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</si>
  <si>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</si>
  <si>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2500</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</si>
  <si>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</si>
  <si>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2501</t>
  </si>
  <si>
    <t>1, 2, 3, 4, 6, 7, 11, 12, 18, 19, 20, 21, 23</t>
  </si>
  <si>
    <t>2.1.1. 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</si>
  <si>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2502</t>
  </si>
  <si>
    <t>ст.16 ч.1 п.1</t>
  </si>
  <si>
    <t>08.10.2003, не установлен</t>
  </si>
  <si>
    <t>Решение Петрозаводского городского Совета от 24.09.2009 № 26/33-655 "Об утверждении Положения о бюджетном процессе в Петрозаводском городском округе"</t>
  </si>
  <si>
    <t>в целом</t>
  </si>
  <si>
    <t>22.10.2009, не установлен</t>
  </si>
  <si>
    <t>1</t>
  </si>
  <si>
    <t>0113</t>
  </si>
  <si>
    <t>Иной метод</t>
  </si>
  <si>
    <t>Соглашение, заключенное муниципальным образованием или от имени муниципального образования по вопросам местного значения от 12.01.2023 № 1-ст "между главным распорядителем средств бюджета Республики Карелия Министерством строительства, жилищно-коммунального хозяйства и энергетики Республики Карелия и Администрацией Петрозаводского городского округа"</t>
  </si>
  <si>
    <t>12.01.2023 – 31.12.2026</t>
  </si>
  <si>
    <t>2</t>
  </si>
  <si>
    <t>07.12.2009, не установлен</t>
  </si>
  <si>
    <t>3</t>
  </si>
  <si>
    <t>04.03.2016, не установлен</t>
  </si>
  <si>
    <t>4</t>
  </si>
  <si>
    <t>28.04.2016, не установлен</t>
  </si>
  <si>
    <t>5</t>
  </si>
  <si>
    <t>01.04.2016, не установлен</t>
  </si>
  <si>
    <t>6</t>
  </si>
  <si>
    <t>02.02.2023, не установлен</t>
  </si>
  <si>
    <t>7</t>
  </si>
  <si>
    <t>2.1.3. владение, пользование и распоряжение имуществом, находящимся в муниципальной собственности городского округа</t>
  </si>
  <si>
    <t>2504</t>
  </si>
  <si>
    <t>06.08.1998, не установлен</t>
  </si>
  <si>
    <t>Решение Петрозаводского городского Совета от 11.03.2010 № 26/38-759 "Об утверждении Положения о порядке управления и распоряжения имуществом, находящимся в муниципальной собственности Петрозаводского городского округа"</t>
  </si>
  <si>
    <t>11.03.2010, не установлен</t>
  </si>
  <si>
    <t>0412</t>
  </si>
  <si>
    <t>Иной метод
Метод индексации
Плановый метод</t>
  </si>
  <si>
    <t>26.04.2002, не установлен</t>
  </si>
  <si>
    <t>Решение Петрозаводского городского Совета от 25.11.2021 № 29/4-20 "Об утверждении программы приватизации муниципального имущества Петрозаводского городского округа на 2022 год и на плановый период 2023 и 2024 годов"</t>
  </si>
  <si>
    <t>30.11.2021, не установлен</t>
  </si>
  <si>
    <t>ст.16 ч.1 п.3</t>
  </si>
  <si>
    <t>Решение Петрозаводского городского Совета от 25.11.2022 № 29/13-167 "Об утверждении Прогнозного плана (программы) приватизации муниципального имущества Петрозаводского городского округа на 2023 год и на плановый период 2024 и 2025 годов"</t>
  </si>
  <si>
    <t>28.11.2022, не установлен</t>
  </si>
  <si>
    <t>30.12.2004, не установлен</t>
  </si>
  <si>
    <t>Решение Петрозаводского городского Совета от 24.11.2023 № 29/22-314 "Об утверждении Прогнозного плана (программы) приватизации муниципального имущества Петрозаводского городского округа на 2024 год и на плановый период 2025 и 2026 годов"</t>
  </si>
  <si>
    <t>29.11.2023, не установлен</t>
  </si>
  <si>
    <t>05.08.2008, не установлен</t>
  </si>
  <si>
    <t>Соглашение, заключенное муниципальным образованием или от имени муниципального образования по вопросам местного значения от 21.08.2023 № 1г-ПНД/23 "о предоставлении иного межбюджетного трансферта из бюджета Республики Карелия местному бюджету"</t>
  </si>
  <si>
    <t>21.08.2023, не установлен</t>
  </si>
  <si>
    <t>01.01.2013, не установлен</t>
  </si>
  <si>
    <t>01.01.2011, не установлен</t>
  </si>
  <si>
    <t>ст.15 гл.3</t>
  </si>
  <si>
    <t>01.01.2017, не установлен</t>
  </si>
  <si>
    <t>23.07.2013, не установлен</t>
  </si>
  <si>
    <t>14.06.2019, не установлен</t>
  </si>
  <si>
    <t>8</t>
  </si>
  <si>
    <t>21.06.2019, не установлен</t>
  </si>
  <si>
    <t>9</t>
  </si>
  <si>
    <t>27.09.2019, не установлен</t>
  </si>
  <si>
    <t>10</t>
  </si>
  <si>
    <t>01.03.2020, не установлен</t>
  </si>
  <si>
    <t>11</t>
  </si>
  <si>
    <t>14.01.2020, не установлен</t>
  </si>
  <si>
    <t>12</t>
  </si>
  <si>
    <t>17.01.2020, не установлен</t>
  </si>
  <si>
    <t>13</t>
  </si>
  <si>
    <t>01.01.2023, не установлен</t>
  </si>
  <si>
    <t>14</t>
  </si>
  <si>
    <t>01.10.2023, не установлен</t>
  </si>
  <si>
    <t>15</t>
  </si>
  <si>
    <t>2.1.4. 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</si>
  <si>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</si>
  <si>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ст.16 ч.1 п.4</t>
  </si>
  <si>
    <t>26.11.2014, не установлен</t>
  </si>
  <si>
    <t>Соглашение, заключенное муниципальным образованием или от имени муниципального образования по вопросам местного значения от 29.06.2022 № 1тпОктПтз "о предоставлении из бюджета Республики Карелия бюджету Петрозаводского городского округа субсидии на мероприятия по реализации инфраструктурного проекта "Технологическое присоединение к сетям водоснабжения и водоотведения в рамках комплексного развития территории микрорайона Октябрьский Петрозаводского городского округа"</t>
  </si>
  <si>
    <t>29.06.2022 – 31.12.2023</t>
  </si>
  <si>
    <t>19</t>
  </si>
  <si>
    <t>Плановый метод</t>
  </si>
  <si>
    <t>ст.6</t>
  </si>
  <si>
    <t>01.01.2012, не установлен</t>
  </si>
  <si>
    <t>22.09.2023, не установлен</t>
  </si>
  <si>
    <t>Соглашение, заключенное муниципальным образованием или от имени муниципального образования по вопросам местного значения от 02.05.2023 № 1/23-В "о предоставлении из бюджета Республики Карелия бюджету Петрозаводского городского округа субсидии на реализацию мероприятий государственной программы Республики Карелия "Обеспечение доступным и комфортным жильем и жилищно-коммунальными услугами"</t>
  </si>
  <si>
    <t>02.05.2023 – 31.12.2023</t>
  </si>
  <si>
    <t>ст.32 гл.4</t>
  </si>
  <si>
    <t>06.07.2023 – 31.12.2023</t>
  </si>
  <si>
    <t>2.1.6.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</si>
  <si>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</si>
  <si>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24.12.1994, не установлен</t>
  </si>
  <si>
    <t>04.12.2023, не установлен</t>
  </si>
  <si>
    <t>Решение Петрозаводского городского Совета от 20.11.2013 № 27/23-334 "О муниципальном дорожном фонде Петрозаводского городского округа"</t>
  </si>
  <si>
    <t>01.01.2014, не установлен</t>
  </si>
  <si>
    <t>0409</t>
  </si>
  <si>
    <t>Иной метод
Плановый метод</t>
  </si>
  <si>
    <t>26.12.1995, не установлен</t>
  </si>
  <si>
    <t>Постановление главы Администрации местного самоуправления от 31.12.2008 № 3768 "Об утверждении Положения об оплате труда работников МКУ Петрозаводского городского округа "Служба заказчика"</t>
  </si>
  <si>
    <t>31.12.2008, не установлен</t>
  </si>
  <si>
    <t>ст.16 ч.1 п.5</t>
  </si>
  <si>
    <t>14.08.2007, не установлен</t>
  </si>
  <si>
    <t>Соглашение, заключенное муниципальным образованием или от имени муниципального образования по вопросам местного значения от 24.01.2023 № 86701000-1-2023-001 "о предоставлении субсидии из бюджета Республики Карелия бюджету Петрозаводского городского округа на реализацию мероприятий по формированию современной городской среды"</t>
  </si>
  <si>
    <t>24.01.2023, не установлен</t>
  </si>
  <si>
    <t>ст.13 гл.2</t>
  </si>
  <si>
    <t>14.11.2007, не установлен</t>
  </si>
  <si>
    <t>Соглашение, заключенное муниципальным образованием или от имени муниципального образования по вопросам местного значения от 25.01.2023 № 5/23 "О предоставлении субсидии бюджету Петрозаводского городского округа из бюджета Республики Карелия"</t>
  </si>
  <si>
    <t>25.01.2023 – 26.01.2024</t>
  </si>
  <si>
    <t>ст.32 ч.10 гл.4</t>
  </si>
  <si>
    <t>Соглашение, заключенное муниципальным образованием или от имени муниципального образования по вопросам местного значения от 13.02.2023 № 1БКД/23 "о предоставлении иного межбюджетного трансферта из бюджета Республики Карелия бюджету Петрозаводского городского округа"</t>
  </si>
  <si>
    <t>13.02.2023, не установлен</t>
  </si>
  <si>
    <t>Соглашение, заключенное муниципальным образованием или от имени муниципального образования по вопросам местного значения от 13.02.2023 № 2БКД/23 "о предоставлении иного межбюджетного трансферта из бюджета Республики Карелия бюджету Петрозаводского городского округа"</t>
  </si>
  <si>
    <t>Соглашение, заключенное муниципальным образованием или от имени муниципального образования по вопросам местного значения от 26.01.2024 № 3/24 "О предоставлении субсидии бюджету Петрозаводского городского округа из бюджета Республики Карелия"</t>
  </si>
  <si>
    <t>26.01.2024, не установлен</t>
  </si>
  <si>
    <t>Соглашение, заключенное муниципальным образованием или от имени муниципального образования по вопросам местного значения от 09.02.2024 № 1БКД/24 "о предоставлении иного межбюджетного трансферта из бюджета Республики Карелия бюджету Петрозаводского городского округа"</t>
  </si>
  <si>
    <t>09.02.2024, не установлен</t>
  </si>
  <si>
    <t>Соглашение, заключенное муниципальным образованием или от имени муниципального образования по вопросам местного значения от 09.02.2024 № 2БКД/24 "о предоставлении иного межбюджетного трансферта из бюджета Республики Карелия бюджету Петрозаводского городского округа"</t>
  </si>
  <si>
    <t>Соглашение, заключенное муниципальным образованием или от имени муниципального образования по вопросам местного значения от 16.02.2024 № 1/РОС "о предоставлении иного межбюджетного трансферта, из бюджета Республики Карелия бюджету Петрозаводского городского округа на мероприятия по ремонту объектов, сетей водоснабжения и водоотведения"</t>
  </si>
  <si>
    <t>16.02.2024, не установлен</t>
  </si>
  <si>
    <t>01.12.2010, не установлен</t>
  </si>
  <si>
    <t>05.08.2011, не установлен</t>
  </si>
  <si>
    <t>21.06.2013, не установлен</t>
  </si>
  <si>
    <t>16</t>
  </si>
  <si>
    <t>22.02.2023, не установлен</t>
  </si>
  <si>
    <t>17</t>
  </si>
  <si>
    <t>28.02.2023, не установлен</t>
  </si>
  <si>
    <t>18</t>
  </si>
  <si>
    <t>20</t>
  </si>
  <si>
    <t>21</t>
  </si>
  <si>
    <t>22</t>
  </si>
  <si>
    <t>2.1.7.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</si>
  <si>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</si>
  <si>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ст.6 гл.1, ст.8 гл.1</t>
  </si>
  <si>
    <t>28.03.2019, не установлен</t>
  </si>
  <si>
    <t>Соглашение, заключенное муниципальным образованием или от имени муниципального образования по вопросам местного значения от 13.10.2021 № 13/2022-ПР "о предоставлении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2021 год и плановый период 2022-2023 годов"</t>
  </si>
  <si>
    <t>13.10.2021 – 31.12.2023</t>
  </si>
  <si>
    <t>0501</t>
  </si>
  <si>
    <t>ст.16 ч.1 п.6</t>
  </si>
  <si>
    <t>ст.32 раз.1 гл.5</t>
  </si>
  <si>
    <t>01.03.2005, не установлен</t>
  </si>
  <si>
    <t>Соглашение, заключенное муниципальным образованием или от имени муниципального образования по вопросам местного значения от 09.06.2023 № 2/МЭ-2023 "о предоставлении из бюджета Республики Карелия бюджету Петрозаводского городского округа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на 2023 год"</t>
  </si>
  <si>
    <t>09.06.2023 – 31.12.2023</t>
  </si>
  <si>
    <t>Соглашение, заключенное муниципальным образованием или от имени муниципального образования по вопросам местного значения от 07.03.2024 № 5/2022-ПР "о предоставлении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2024 год"</t>
  </si>
  <si>
    <t>07.03.2024 – 31.12.2024</t>
  </si>
  <si>
    <t>09.12.2020, не установлен</t>
  </si>
  <si>
    <t>26.07.2023 – 31.12.2023</t>
  </si>
  <si>
    <t>2.1.10.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</si>
  <si>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2511</t>
  </si>
  <si>
    <t>ст.16 ч.1 п.7</t>
  </si>
  <si>
    <t>14.07.2015, не установлен</t>
  </si>
  <si>
    <t>2.1.12.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</si>
  <si>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2513</t>
  </si>
  <si>
    <t>Решение Петрозаводского городского Совета от 16.12.2022 № 29/14-194 "Об установлении предельного размера тарифа за одну поездку в наземном электрическом транспорте на регулярных городских маршрутах для ПМУП "Городской транспорт"</t>
  </si>
  <si>
    <t>01.01.2023 – 31.12.2023</t>
  </si>
  <si>
    <t>Решение Петрозаводского городского Совета от 19.12.2023 № 29/23-341 "Об установлении предельного размера тарифа за одну поездку в городском наземном электрическом транспорте на регулярных городских маршрутах для ПМУП "Городской транспорт"</t>
  </si>
  <si>
    <t>01.01.2024 – 31.12.2024</t>
  </si>
  <si>
    <t>2.1.14.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</si>
  <si>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2515</t>
  </si>
  <si>
    <t>10.08.2002, не установлен</t>
  </si>
  <si>
    <t>ст.16 ч.1 п.7.1</t>
  </si>
  <si>
    <t>10.03.2006, не установлен</t>
  </si>
  <si>
    <t>2.1.16. участие в предупреждении и ликвидации последствий чрезвычайных ситуаций в границах городского округа</t>
  </si>
  <si>
    <t>2517</t>
  </si>
  <si>
    <t>ст.11 п.2 гл.2</t>
  </si>
  <si>
    <t>0310</t>
  </si>
  <si>
    <t>Метод индексации
Плановый метод</t>
  </si>
  <si>
    <t>ст.16 ч.1 п.8</t>
  </si>
  <si>
    <t>28.03.2012, не установлен</t>
  </si>
  <si>
    <t>31.08.2016, не установлен</t>
  </si>
  <si>
    <t>15.08.2020, не установлен</t>
  </si>
  <si>
    <t>30.11.2023 – 31.12.2023</t>
  </si>
  <si>
    <t>21.12.2023 – 31.12.2023</t>
  </si>
  <si>
    <t>2.1.19. обеспечение первичных мер пожарной безопасности в границах городского округа</t>
  </si>
  <si>
    <t>2520</t>
  </si>
  <si>
    <t>ст.19 гл.3</t>
  </si>
  <si>
    <t>26.12.1994, не установлен</t>
  </si>
  <si>
    <t>Решение Петрозаводского городского Совета от 01.06.2010 № 26/42-835 "Об обеспечении первичных мер пожарной безопасности на территории Петрозаводского городского округа"</t>
  </si>
  <si>
    <t>01.06.2010, не установлен</t>
  </si>
  <si>
    <t>ст.16 ч.1 п.10</t>
  </si>
  <si>
    <t>ст.63</t>
  </si>
  <si>
    <t>30.04.2009 – 01.03.2023</t>
  </si>
  <si>
    <t>2.1.20. организация мероприятий по охране окружающей среды в границах городского округа</t>
  </si>
  <si>
    <t>2521</t>
  </si>
  <si>
    <t>ст.7 п.2</t>
  </si>
  <si>
    <t>12.01.2002, не установлен</t>
  </si>
  <si>
    <t>Решение Петрозаводского городского Совета от 15.12.2011 № 27/07-113 "Об утверждении Положения об организации мероприятий по охране окружающей среды на территории Петрозаводского городского округа"</t>
  </si>
  <si>
    <t>15.12.2011, не установлен</t>
  </si>
  <si>
    <t>23</t>
  </si>
  <si>
    <t>ст.16 ч.1 п.11</t>
  </si>
  <si>
    <t>Соглашение, заключенное муниципальным образованием или от имени муниципального образования по вопросам местного значения от 10.08.2023 № 18-АГ "о предоставлении в 2023 году иных межбюджетных трансфертов из бюджета Республики Карелия бюджетам муниципальных районов, муниципальных и городских округов в Республике Карелия на содействие решению вопросов, направленных в государственной информационной системе "Активный гражданин Республики Карелия"</t>
  </si>
  <si>
    <t>10.08.2023, не установлен</t>
  </si>
  <si>
    <t>2.1.21.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</si>
  <si>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2522</t>
  </si>
  <si>
    <t>ст.16 ч.1 п.13</t>
  </si>
  <si>
    <t>ст.19 п.1</t>
  </si>
  <si>
    <t>01.09.2013, не установлен</t>
  </si>
  <si>
    <t>Решение Петрозаводского городского Совета от 28.09.2010 № 26/45-883 "Об утверждении Положения об организации предоставления дополнительного образования детям в муниципальных образовательных учреждениях Петрозаводского городского округа"</t>
  </si>
  <si>
    <t>28.09.2010, не установлен</t>
  </si>
  <si>
    <t>Иной метод
Нормативный метод</t>
  </si>
  <si>
    <t>ст.9 ч.1 п.1 гл.1, ст.9 ч.1 п.2 гл.1</t>
  </si>
  <si>
    <t>Решение Петрозаводского городского Совета от 28.09.2010 № 26/45-884 "Об утверждении Положения об организации предоставления общедоступного бесплатного дошкольного образования в муниципальных образовательных учреждениях Петрозаводского городского округа, реализующих основную общеобразовательную программу дошкольного образования"</t>
  </si>
  <si>
    <t>Соглашение, заключенное муниципальным образованием или от имени муниципального образования по вопросам местного значения от 27.01.2023 № 1216/11/01-19/МОС-и "о предоставлении субсидии бюджету Петрозаводского городского округа из бюджета Республики Карелия на реализацию мероприятий государственной программы Республики Карелия "Развитие образования"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t>
  </si>
  <si>
    <t>Соглашение, заключенное муниципальным образованием или от имени муниципального образования по вопросам местного значения от 18.07.2023 № 12066/11/01-19/МОС-и "между Министерством образования и спорта Республики Карелия и Администрацией Петрозаводского городского округа о предоставлении иного межбюджетного трансферта из бюджета Республики Карелия бюджету Петрозаводского городского округа"</t>
  </si>
  <si>
    <t>18.07.2023 – 31.12.2023</t>
  </si>
  <si>
    <t>Соглашение, заключенное муниципальным образованием или от имени муниципального образования по вопросам местного значения от 18.07.2023 № 4 "о предоставлении иного межбюджетного трансферта из бюджета Республики Карелия бюджету Петрозаводского городского округа на мероприятия по активной политике занятости населения и социальной поддержке безработных граждан"</t>
  </si>
  <si>
    <t>16.02.2023 – 31.12.2023</t>
  </si>
  <si>
    <t>27.01.2023 – 31.12.2023</t>
  </si>
  <si>
    <t>14.03.2023 – 31.12.2023</t>
  </si>
  <si>
    <t>22.03.2023 – 31.12.2023</t>
  </si>
  <si>
    <t>14.04.2023 – 31.12.2023</t>
  </si>
  <si>
    <t>11.05.2023 – 31.12.2023</t>
  </si>
  <si>
    <t>26.06.2023 – 31.12.2023</t>
  </si>
  <si>
    <t>12.07.2023 – 31.12.2023</t>
  </si>
  <si>
    <t>31.08.2023 – 31.12.2023</t>
  </si>
  <si>
    <t>04.09.2023 – 31.12.2023</t>
  </si>
  <si>
    <t>03.10.2023 – 31.12.2023</t>
  </si>
  <si>
    <t>19.12.2023 – 31.12.2023</t>
  </si>
  <si>
    <t>24</t>
  </si>
  <si>
    <t>25</t>
  </si>
  <si>
    <t>27.12.2023 – 31.12.2023</t>
  </si>
  <si>
    <t>26</t>
  </si>
  <si>
    <t>16.02.2024 – 31.12.2024</t>
  </si>
  <si>
    <t>27</t>
  </si>
  <si>
    <t>28</t>
  </si>
  <si>
    <t>29</t>
  </si>
  <si>
    <t>06.03.2024 – 31.12.2024</t>
  </si>
  <si>
    <t>30</t>
  </si>
  <si>
    <t>13.03.2024 – 31.12.2024</t>
  </si>
  <si>
    <t>31</t>
  </si>
  <si>
    <t>Соглашение от 30.12.2022 № 2/1-2/65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плановый период 2024 и 2025 годов"</t>
  </si>
  <si>
    <t>01.01.2023 – 31.12.2025</t>
  </si>
  <si>
    <t>32</t>
  </si>
  <si>
    <t>Соглашение от 02.02.2023 № 2/1-, 2/13-, 2/39-, 2/48-, 2/56-. 2/63-24374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</si>
  <si>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02.02.2023 – 31.12.2025</t>
  </si>
  <si>
    <t>33</t>
  </si>
  <si>
    <t>Соглашение от 22.02.2023 № 2/40-20041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</si>
  <si>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22.02.2023 – 31.12.2023</t>
  </si>
  <si>
    <t>34</t>
  </si>
  <si>
    <t>Соглашение от 26.02.2023 № 2/35-20041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</si>
  <si>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26.02.2023 – 31.12.2023</t>
  </si>
  <si>
    <t>35</t>
  </si>
  <si>
    <t>Соглашение от 17.03.2023 № 2/55-20041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</si>
  <si>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17.03.2023 – 31.12.2023</t>
  </si>
  <si>
    <t>36</t>
  </si>
  <si>
    <t>Соглашение от 30.03.2023 № 2/43-20041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</si>
  <si>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30.03.2023 – 31.12.2023</t>
  </si>
  <si>
    <t>37</t>
  </si>
  <si>
    <t>Соглашение от 18.04.2023 № 2/1-20041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</si>
  <si>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18.04.2023 – 31.12.2023</t>
  </si>
  <si>
    <t>38</t>
  </si>
  <si>
    <t>Соглашение от 18.04.2023 № 2/52-20041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</si>
  <si>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39</t>
  </si>
  <si>
    <t>Соглашение от 17.05.2023 № 2/13-20041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</si>
  <si>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17.05.2023 – 31.12.2023</t>
  </si>
  <si>
    <t>40</t>
  </si>
  <si>
    <t>Соглашение от 21.06.2023 № 2/12-20005, 2/37-20005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</si>
  <si>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21.06.2023 – 31.12.2025</t>
  </si>
  <si>
    <t>41</t>
  </si>
  <si>
    <t>Соглашение от 30.06.2023 № 2/24-20041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</si>
  <si>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30.06.2023 – 31.12.2023</t>
  </si>
  <si>
    <t>42</t>
  </si>
  <si>
    <t>Соглашение от 04.07.2023 № 2/26-20041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</si>
  <si>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04.07.2023 – 31.12.2023</t>
  </si>
  <si>
    <t>43</t>
  </si>
  <si>
    <t>Соглашение от 17.07.2023 № 2/28-20041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</si>
  <si>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17.07.2023 – 31.12.2023</t>
  </si>
  <si>
    <t>44</t>
  </si>
  <si>
    <t>Соглашение от 26.07.2023 № 2/18-24409, 2/27-24409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</si>
  <si>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26.07.2023 – 31.12.2025</t>
  </si>
  <si>
    <t>45</t>
  </si>
  <si>
    <t>Соглашение от 07.09.2023 № 2/30-20041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</si>
  <si>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07.09.2023 – 31.12.2023</t>
  </si>
  <si>
    <t>46</t>
  </si>
  <si>
    <t>Соглашение от 19.09.2023 № 2/11-24619, 2/12-24619, 2/38-24619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</si>
  <si>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19.09.2023 – 31.12.2025</t>
  </si>
  <si>
    <t>47</t>
  </si>
  <si>
    <t>Соглашение от 04.10.2023 № 2/35-20005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</si>
  <si>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04.10.2023 – 31.12.2025</t>
  </si>
  <si>
    <t>48</t>
  </si>
  <si>
    <t>Соглашение от 06.10.2023 № 2/8-20041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</si>
  <si>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06.10.2023 – 31.12.2023</t>
  </si>
  <si>
    <t>49</t>
  </si>
  <si>
    <t>Соглашение от 05.12.2023 № 2/17-24619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</si>
  <si>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05.12.2023 – 31.12.2025</t>
  </si>
  <si>
    <t>50</t>
  </si>
  <si>
    <t>Соглашение от 18.12.2023 № 2/59-20021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</si>
  <si>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18.12.2023 – 31.12.2025</t>
  </si>
  <si>
    <t>51</t>
  </si>
  <si>
    <t>Соглашение от 20.12.2023 № 2/11-758, 2/18-758, 2/30-758, 2/40-758, 2/42-758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</si>
  <si>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20.12.2023 – 31.12.2025</t>
  </si>
  <si>
    <t>52</t>
  </si>
  <si>
    <t>Соглашение от 20.12.2023 № 2/42-20041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</si>
  <si>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20.12.2023 – 31.12.2023</t>
  </si>
  <si>
    <t>53</t>
  </si>
  <si>
    <t>Соглашение от 20.12.2023 № 2/64-20041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</si>
  <si>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54</t>
  </si>
  <si>
    <t>Соглашение от 22.12.2023 № 2/61-24619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</si>
  <si>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22.12.2023 – 31.12.2025</t>
  </si>
  <si>
    <t>55</t>
  </si>
  <si>
    <t>Соглашение от 25.12.2023 № 2/16-24619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</si>
  <si>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25.12.2023 – 31.12.2025</t>
  </si>
  <si>
    <t>56</t>
  </si>
  <si>
    <t>Соглашение от 28.12.2023 № 2/21-20041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</si>
  <si>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28.12.2023 – 31.12.2023</t>
  </si>
  <si>
    <t>57</t>
  </si>
  <si>
    <t>Соглашение от 29.12.2023 № 2/1-2/65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</si>
  <si>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01.01.2024 – 31.12.2026</t>
  </si>
  <si>
    <t>58</t>
  </si>
  <si>
    <t>Соглашение от 13.02.2024 № 2/59-20021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</si>
  <si>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13.02.2024 – 31.12.2026</t>
  </si>
  <si>
    <t>59</t>
  </si>
  <si>
    <t>Соглашение от 26.02.2024 № 2/24-20041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</si>
  <si>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26.02.2024 – 31.12.2024</t>
  </si>
  <si>
    <t>60</t>
  </si>
  <si>
    <t>Соглашение от 26.02.2024 № 2/36-20041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</si>
  <si>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61</t>
  </si>
  <si>
    <t>Соглашение от 19.03.2024 № 2/15-20041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</si>
  <si>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19.03.2024 – 31.12.2024</t>
  </si>
  <si>
    <t>62</t>
  </si>
  <si>
    <t>Соглашение от 26.03.2024 № 2/59-619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</si>
  <si>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26.03.2024 – 31.12.2026</t>
  </si>
  <si>
    <t>63</t>
  </si>
  <si>
    <t>2.1.22.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</si>
  <si>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2523</t>
  </si>
  <si>
    <t>Постановление Правительства Российской Федерации от 26.12.2017 № 1642 "Об утверждении государственной программы Российской Федерации "Развитие образования"</t>
  </si>
  <si>
    <t>01.01.2018, не установлен</t>
  </si>
  <si>
    <t>Решение Петрозаводского городского Совета от 28.09.2010 № 26/45-882 "Об утверждении Положения об организации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учреждениях Петрозаводского городского округа"</t>
  </si>
  <si>
    <t>0702</t>
  </si>
  <si>
    <t>ст.9 ч.1 п.1 гл.1</t>
  </si>
  <si>
    <t>Соглашение, заключенное муниципальным образованием или от имени муниципального образования по вопросам местного значения от 22.02.2022 № 86701000-1-2022-006 "о предоставлении Субсидии местному бюджету из бюджета Республики Карелия на софинансирование расходов, возникающих при реализации региональных проектов, направленных на реализацию мероприятий по модернизации школьных систем образования (2022-2024 г.г.)."</t>
  </si>
  <si>
    <t>22.02.2022 – 31.12.2024</t>
  </si>
  <si>
    <t>Соглашение, заключенное муниципальным образованием или от имени муниципального образования по вопросам местного значения от 10.08.2022 № 12211/11/01-19/МОС-и "Соглашение о предоставлении субсидии бюджету Петрозаводского городского округа из бюджета Республики Карелия на реализацию мероприятий по модернизации школьных систем образования (средства сверх объемов, установленных соглашением о предоставлении субсидии из федерального бюджета)"</t>
  </si>
  <si>
    <t>01.01.2022 – 31.12.2023</t>
  </si>
  <si>
    <t>Соглашение, заключенное муниципальным образованием или от имени муниципального образования по вопросам местного значения от 02.02.2023 № 86701000-1-2023-006 "о предоставлении иного межбюджетного трансферта, имеющего целевое назначение, из бюджета Республики Карелия бюджету Петрозаводского городского округа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</si>
  <si>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Соглашение, заключенное муниципальным образованием или от имени муниципального образования по вопросам местного значения от 10.02.2023 № 86701000-1-2023-011 "о предоставлении субсидии из бюджета Республики Карелия бюджету Петрозаводского городского округа на реализацию федерального проекта "Современная школа" национального проекта "Образование" в рамках государственной программы Российской Федерации "Развитие образования" (2023-2025 г.г.)"</t>
  </si>
  <si>
    <t>10.02.2023 – 31.12.2025</t>
  </si>
  <si>
    <t>Соглашение, заключенное муниципальным образованием или от имени муниципального образования по вопросам местного значения от 13.02.2023 № 86701000-1-2023-007 "о предоставлении субсидии из бюджета субъекта Республики Карелия бюджету Петрозаводского городского округа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</si>
  <si>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13.02.2023 – 31.12.2025</t>
  </si>
  <si>
    <t>Соглашение, заключенное муниципальным образованием или от имени муниципального образования по вопросам местного значения от 23.05.2023 № 10/ППМИ "о предоставлении субсидии на поддержку местных инициатив граждан, проживающих в муниципальных образованиях"</t>
  </si>
  <si>
    <t>23.05.2023, не установлен</t>
  </si>
  <si>
    <t>26.01.2024 – 31.12.2026</t>
  </si>
  <si>
    <t>Соглашение, заключенное муниципальным образованием или от имени муниципального образования по вопросам местного значения от 30.01.2024 № 86701000-1-2024-009 "о предоставлении субсидии из бюджета Республики Карелия бюджету Петрозаводского городского округа на реализацию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</si>
  <si>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01.01.2024 – 30.12.2026</t>
  </si>
  <si>
    <t>Соглашение, заключенное муниципальным образованием или от имени муниципального образования по вопросам местного значения от 09.02.2024 № 86701000-1-2024-012 "о предоставлении иного межбюджетного трансферта, имеющего целевое назначение, из бюджета Республики Карелия бюджету Петрозаводского городского округа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</si>
  <si>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09.02.2024 – 31.12.2026</t>
  </si>
  <si>
    <t>Соглашение, заключенное муниципальным образованием или от имени муниципального образования по вопросам местного значения от 04.03.2024 № 86701000-1-2024-010 "о предоставлении субсидии местному бюджету из бюджета Республики Карелия местным бюджетам на реализацию мероприятий по обеспечению надлежащих условий для обучения и пребывания детей в муниципальных образовательных организациях"</t>
  </si>
  <si>
    <t>04.03.2024 – 31.12.2024</t>
  </si>
  <si>
    <t>10.02.2023 – 31.12.2024</t>
  </si>
  <si>
    <t>30.01.2024 – 31.12.2024</t>
  </si>
  <si>
    <t>Постановление администрации муниципального района от 05.09.2022 № 2710 "Об установлении расходных обязательств Петрозаводского городского округа на реализацию мероприятий по модернизации школьных систем образования (средства сверх объемов, установленных соглашением о предоставлении субсидии из федерального бюджета)"</t>
  </si>
  <si>
    <t>01.01.2022 – 31.12.2025</t>
  </si>
  <si>
    <t>Соглашение от 25.02.2022 № 20-2022-052234; 20-2022-052243; 20-2022-052228; 20-2022-052695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</si>
  <si>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25.02.2022 – 31.12.2024</t>
  </si>
  <si>
    <t>Соглашение от 30.08.2022 № 1/7-24631,1/12-24631,1/15-24631,1/16-24631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</si>
  <si>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30.08.2022 – 31.12.2024</t>
  </si>
  <si>
    <t>Соглашение от 05.09.2022 № 1/2-20012 "о предоставлении из бюджета Петрозаводского городского округа муниципальному бюджетному учреждению Петрозаводскому городскому округа субсидии на иные цели"</t>
  </si>
  <si>
    <t>05.09.2022 – 31.12.2024</t>
  </si>
  <si>
    <t>Соглашение от 13.01.2023 № 1/8-20005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</si>
  <si>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13.01.2023 – 31.12.2025</t>
  </si>
  <si>
    <t>Соглашение от 17.01.2023 № 1/9-619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</si>
  <si>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17.01.2023 – 31.12.2025</t>
  </si>
  <si>
    <t>Соглашение от 02.02.2023 № 1/39-374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</si>
  <si>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03.02.2023 № 1/35-20005; 1/35-374; 1/11-374; 1/17-374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</si>
  <si>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03.02.2023 – 31.12.2025</t>
  </si>
  <si>
    <t>Соглашение от 07.02.2023 № 20-2023-047707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</si>
  <si>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07.02.2023 – 31.12.2025</t>
  </si>
  <si>
    <t>Соглашение от 08.02.2023 № 20-2023-049917; 20-2023-049977; 20-2023-050480; 20-2023-050805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</si>
  <si>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08.02.2023 – 31.12.2025</t>
  </si>
  <si>
    <t>Соглашение от 09.02.2023 № 20-2023-050602; 20-2023-050612; 20-2023-050624; 20-2023-050630; 20-2023-050637; 20-2023-050639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</si>
  <si>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09.02.2023 – 31.12.2025</t>
  </si>
  <si>
    <t>Соглашение от 09.02.2023 № 20-2023-050662; 20-2023-050667; 20-2023-050677; 20-2023-050688; 20-2023-050706; 20-2023-050715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</si>
  <si>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09.02.2023 № 20-2023-050721; 20-2023-050723; 20-2023-050728; 20-2023-050960; 20-2023-050977; 20-2023-050982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</si>
  <si>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09.02.2023 № 20-2023-050990; 20-2023-051025; 20-2023-051033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</si>
  <si>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10.02.2023 № 1/1-316 - 1/38-316, 1/47-316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</si>
  <si>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10.02.2023 № 20-2023-050646; 20-2023-050965; 20-2023-050970; 20-2023-050994; 20-2023-051003; 20-2023-051006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</si>
  <si>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10.02.2023 № 20-2023-051007; 20-2023-051009; 20-2023-051016; 20-2023-051020; 20-2023-051049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</si>
  <si>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15.02.2023 № 20-2023-057466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</si>
  <si>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15.02.2023 – 31.12.2025</t>
  </si>
  <si>
    <t>Соглашение от 15.02.2023 № 20-2023-061644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</si>
  <si>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16.02.2023 № 20-2023-062464; 20-2023-062467; 20-2023-062481; 20-2023-062498; 20-2023-062504; 20-2023-062525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</si>
  <si>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16.02.2023 – 31.12.2025</t>
  </si>
  <si>
    <t>Соглашение от 16.02.2023 № 20-2023-062529; 20-2023-062540; 20-2023-062658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</si>
  <si>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17.02.2023 № 20-2023-062491; 20-2023-062508; 20-2023-062520; 20-2023-062535; 20-2023-062660; 20-2023-062671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</si>
  <si>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17.02.2023 – 31.12.2025</t>
  </si>
  <si>
    <t>Соглашение от 17.02.2023 № 20-2023-062674; 20-2023-062685; 20-2023-062689; 20-2023-062699; 20-2023-062704; 20-2023-062719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</si>
  <si>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17.02.2023 № 20-2023-062726; 20-2023-062748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</si>
  <si>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20.02.2023 № 20-2023-062486; 20-2023-062495; 20-2023-062501; 20-2023-062681; 20-2023-062694; 20-2023-062721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</si>
  <si>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20.02.2023 – 31.12.2025</t>
  </si>
  <si>
    <t>Соглашение от 20.02.2023 № 20-2023-062737; 20-2023-062759; 20-2023-062763; 20-2023-062765; 20-2023-062767; 20-2023-062769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</si>
  <si>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20.02.2023 № 20-2023-062771; 20-2023-062773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</si>
  <si>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21.02.2023 № 20-2023-062730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</si>
  <si>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21.02.2023 – 31.12.2025</t>
  </si>
  <si>
    <t>Соглашение от 06.03.2023 № 1/16-20005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</si>
  <si>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06.03.2023 – 31.12.2025</t>
  </si>
  <si>
    <t>Соглашение от 21.03.2023 № 1/2-619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</si>
  <si>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21.03.2023 – 31.12.2025</t>
  </si>
  <si>
    <t>Соглашение от 22.03.2023 № 1/13-619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</si>
  <si>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22.03.2023 – 31.12.2025</t>
  </si>
  <si>
    <t>Соглашение от 12.04.2023 № 1/17-374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</si>
  <si>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12.04.2023 – 31.12.2025</t>
  </si>
  <si>
    <t>Соглашение от 27.04.2023 № 1/5-630,1/9-630,1/14-630,1/21-630,1/33-630,1/34-630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</si>
  <si>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27.04.2023 – 31.12.2025</t>
  </si>
  <si>
    <t>Соглашение от 29.05.2023 № 1/8-314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</si>
  <si>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29.05.2023 – 31.12.2025</t>
  </si>
  <si>
    <t>Соглашение от 21.06.2023 № 1/29-619, 1/39-619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</si>
  <si>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21.06.2023 № 1/5-20005,1/9-20005,1/14-20005,1/21-20005,1/33-20005,1/34-20005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</si>
  <si>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19.07.2023 № 1/1-619, 1/14-619, 1/38-619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</si>
  <si>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19.07.2023 – 31.12.2025</t>
  </si>
  <si>
    <t>Соглашение от 19.07.2023 № 1/2-631 "о предоставлении из бюджета Петрозаводского городского округа муниципальному бюджетному учреждению субсидии на иные цели"</t>
  </si>
  <si>
    <t>64</t>
  </si>
  <si>
    <t>Соглашение от 28.07.2023 № 1/25-409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</si>
  <si>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28.07.2023 – 31.12.2025</t>
  </si>
  <si>
    <t>65</t>
  </si>
  <si>
    <t>Соглашение от 24.08.2023 № 1/3-619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</si>
  <si>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24.08.2023 – 31.12.2025</t>
  </si>
  <si>
    <t>66</t>
  </si>
  <si>
    <t>Соглашение от 31.08.2023 № 1/34-703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</si>
  <si>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31.08.2023 – 31.12.2025</t>
  </si>
  <si>
    <t>67</t>
  </si>
  <si>
    <t>Соглашение от 22.09.2023 № 1/1-20005 "О предоставлении из бюджета Петрозаводского городского округа муниципальному бюджетному учреждению Петрозаводского городского округа "Хозяйственно-эксплуатационная служба" субсидии на иные цели"</t>
  </si>
  <si>
    <t>22.09.2023 – 31.12.2023</t>
  </si>
  <si>
    <t>68</t>
  </si>
  <si>
    <t>Соглашение от 22.09.2023 № 1/15-374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</si>
  <si>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22.09.2023 – 30.11.2025</t>
  </si>
  <si>
    <t>69</t>
  </si>
  <si>
    <t>Соглашение от 23.11.2023 № 1/17-619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</si>
  <si>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23.11.2023 – 31.12.2025</t>
  </si>
  <si>
    <t>70</t>
  </si>
  <si>
    <t>Соглашение от 01.12.2023 № 1/18-20041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</si>
  <si>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01.12.2023 – 31.12.2023</t>
  </si>
  <si>
    <t>71</t>
  </si>
  <si>
    <t>Соглашение от 11.12.2023 № 1/15-619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</si>
  <si>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11.12.2023 – 31.12.2025</t>
  </si>
  <si>
    <t>72</t>
  </si>
  <si>
    <t>Соглашение от 28.12.2023 № 20-2023-092457, 20-2023-092683, 20-2023-092705, 20-2023-092707 "о предоставлении из бюджета Петрозаводского городского округа муниципальному бюджетному учреждению субсидии на иные цели"</t>
  </si>
  <si>
    <t>28.12.2023 – 31.12.2025</t>
  </si>
  <si>
    <t>73</t>
  </si>
  <si>
    <t>Соглашение от 29.12.2023 № 1/1-1/38, 1/47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</si>
  <si>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74</t>
  </si>
  <si>
    <t>Соглашение от 29.12.2023 № 1/29-20005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</si>
  <si>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29.12.2023 – 31.12.2025</t>
  </si>
  <si>
    <t>75</t>
  </si>
  <si>
    <t>Соглашение от 12.01.2024 № 1/2-20012 "о предоставлении из бюджета Петрозаводского городского округа муниципальному бюджетному учреждению субсидии на иные цели"</t>
  </si>
  <si>
    <t>12.01.2024 – 31.12.2026</t>
  </si>
  <si>
    <t>76</t>
  </si>
  <si>
    <t>Соглашение от 29.01.2024 № 1/1-316 - 1/38-316, 1/47-316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</si>
  <si>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77</t>
  </si>
  <si>
    <t>Соглашение от 07.02.2024 № 1/2-20005 "о предоставлении из бюджета Петрозаводского городского округа муниципальному бюджетному учреждению субсидии на иные цели"</t>
  </si>
  <si>
    <t>07.02.2024 – 31.12.2026</t>
  </si>
  <si>
    <t>78</t>
  </si>
  <si>
    <t>Соглашение от 12.02.2024 № 20-2024-061489 "о предоставлении из бюджета Петрозаводского городского округа муниципальному бюджетному учреждению субсидии на иные цели"</t>
  </si>
  <si>
    <t>12.02.2024 – 31.12.2026</t>
  </si>
  <si>
    <t>79</t>
  </si>
  <si>
    <t>Соглашение от 13.02.2024 № 20-2023-092707 "о предоставлении из бюджета Петрозаводского городского округа муниципальному бюджетному учреждению субсидии на иные цели"</t>
  </si>
  <si>
    <t>80</t>
  </si>
  <si>
    <t>Соглашение от 13.02.2024 № 20-2024-059834 "о предоставлении из бюджета Петрозаводского городского округа муниципальному бюджетному учреждению субсидии на иные цели"</t>
  </si>
  <si>
    <t>81</t>
  </si>
  <si>
    <t>Соглашение от 13.02.2024 № 20-2024-063730 "о предоставлении из бюджета Петрозаводского городского округа муниципальному бюджетному учреждению субсидии на иные цели"</t>
  </si>
  <si>
    <t>82</t>
  </si>
  <si>
    <t>Соглашение от 14.02.2024 № 20-2024-063430, 20-2024-063511, 20-2024-065052, 20-2024-065073, 20-2024-065207, 20-2024-065221 "о предоставлении из бюджета Петрозаводского городского округа муниципальному бюджетному учреждению субсидии на иные цели"</t>
  </si>
  <si>
    <t>14.02.2024 – 31.12.2026</t>
  </si>
  <si>
    <t>83</t>
  </si>
  <si>
    <t>Соглашение от 14.02.2024 № 20-2024-065238, 20-2024-065401, 20-2024-065423, 20-2024-065466, 20-2024-065491, 20-2024-065664 "о предоставлении из бюджета Петрозаводского городского округа муниципальному бюджетному учреждению субсидии на иные цели"</t>
  </si>
  <si>
    <t>84</t>
  </si>
  <si>
    <t>Соглашение от 14.02.2024 № 20-2024-065678 "о предоставлении из бюджета Петрозаводского городского округа муниципальному бюджетному учреждению субсидии на иные цели"</t>
  </si>
  <si>
    <t>85</t>
  </si>
  <si>
    <t>Соглашение от 15.02.2024 № 20-2024-061557, 20-2024-063696, 20-2024-064657, 20-2024-064784, 20-2024-065351, 20-2024-065380 "о предоставлении из бюджета Петрозаводского городского округа муниципальному бюджетному учреждению субсидии на иные цели"</t>
  </si>
  <si>
    <t>15.02.2024 – 31.12.2026</t>
  </si>
  <si>
    <t>86</t>
  </si>
  <si>
    <t>Соглашение от 15.02.2024 № 20-2024-065712, 20-2024-065728, 20-2024-065747, 20-2024-066950, 20-2024-067112, 20-2024-067135 "о предоставлении из бюджета Петрозаводского городского округа муниципальному бюджетному учреждению субсидии на иные цели"</t>
  </si>
  <si>
    <t>87</t>
  </si>
  <si>
    <t>Соглашение от 15.02.2024 № 20-2024-067243, 20-2024-067317, 20-2024-067322, 20-2024-067922, 20-2024-067941, 20-2024-067948 "о предоставлении из бюджета Петрозаводского городского округа муниципальному бюджетному учреждению субсидии на иные цели"</t>
  </si>
  <si>
    <t>88</t>
  </si>
  <si>
    <t>Соглашение от 15.02.2024 № 20-2024-067960, 20-2024-067975, 20-2024-067993, 20-2024-068006 "о предоставлении из бюджета Петрозаводского городского округа муниципальному бюджетному учреждению субсидии на иные цели"</t>
  </si>
  <si>
    <t>89</t>
  </si>
  <si>
    <t>Соглашение от 16.02.2024 № 20-2024-065448, 20-2024-066962 "о предоставлении из бюджета Петрозаводского городского округа муниципальному бюджетному учреждению субсидии на иные цели"</t>
  </si>
  <si>
    <t>16.02.2024 – 31.12.2026</t>
  </si>
  <si>
    <t>90</t>
  </si>
  <si>
    <t>Соглашение от 21.02.2024 № 20-2024-070975, 20-2024-071697, 20-2024-071710, 20-2024-071731, 20-2024-071735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</si>
  <si>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21.02.2024 – 31.12.2026</t>
  </si>
  <si>
    <t>91</t>
  </si>
  <si>
    <t>Соглашение от 21.02.2024 № 20-2024-071740, 20-2024-071750, 20-2024-071755, 20-2024-071771, 20-2024-071807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</si>
  <si>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92</t>
  </si>
  <si>
    <t>Соглашение от 21.02.2024 № 20-2024-071820, 20-2024-071827, 20-2024-071844, 20-2024-071859, 20-2024-071969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</si>
  <si>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93</t>
  </si>
  <si>
    <t>Соглашение от 21.02.2024 № 20-2024-071983, 20-2024-071994, 20-2024-072003, 20-2024-072010, 20-2024-072025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</si>
  <si>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94</t>
  </si>
  <si>
    <t>Соглашение от 21.02.2024 № 20-2024-072039, 20-2024-072057, 20-2024-072069, 20-2024-072080, 20-2024-072091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</si>
  <si>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95</t>
  </si>
  <si>
    <t>Соглашение от 21.02.2024 № 20-2024-072096, 20-2024-072103, 20-2024-072107, 20-2024-072121, 20-2024-072141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</si>
  <si>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96</t>
  </si>
  <si>
    <t>Соглашение от 21.02.2024 № 20-2024-072150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</si>
  <si>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97</t>
  </si>
  <si>
    <t>Соглашение от 22.02.2024 № 1/35-20005 "о предоставлении из бюджета Петрозаводского городского округа муниципальному бюджетному учреждению субсидии на иные цели"</t>
  </si>
  <si>
    <t>22.02.2024 – 31.12.2026</t>
  </si>
  <si>
    <t>98</t>
  </si>
  <si>
    <t>Соглашение от 22.02.2024 № 20-2024-071687, 20-2024-071777, 20-2024-071835, 20-2024-071950, 20-2024-072015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</si>
  <si>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99</t>
  </si>
  <si>
    <t>Соглашение от 22.02.2024 № 20-2024-072052, 20-2024-072113, 20-2024-072132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</si>
  <si>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100</t>
  </si>
  <si>
    <t>2.1.24.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</si>
  <si>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2525</t>
  </si>
  <si>
    <t>Указ Президента Российской Федерации от 01.06.2012 № 761 "О национальной стратегии действий в интересах детей на 2012 - 2017 годы"</t>
  </si>
  <si>
    <t>01.06.2012, не установлен</t>
  </si>
  <si>
    <t>ст.9 ч.1 п.2 гл.1</t>
  </si>
  <si>
    <t>Соглашение, заключенное муниципальным образованием или от имени муниципального образования по вопросам местного значения от 20.01.2023 № 86701000-1-2023-003 "о предоставлении из бюджета Республики Карелия местному бюджету субсидии на поддержку отрасли культуры"</t>
  </si>
  <si>
    <t>20.01.2023 – 31.12.2025</t>
  </si>
  <si>
    <t>Соглашение, заключенное муниципальным образованием или от имени муниципального образования по вопросам местного значения от 01.02.2023 № 1517/11/01-19/МОС-и "между Министерством образования и спорта Республики Карелия и Администрацией Петрозаводского городского округа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2023 год"</t>
  </si>
  <si>
    <t>Соглашение, заключенное муниципальным образованием или от имени муниципального образования по вопросам местного значения от 01.02.2023 № 86701000-1-2023-009 "о предоставлении субсидии из бюджета Республики Карелия местному бюджету на поддержку отрасли культуры"</t>
  </si>
  <si>
    <t>01.02.2023 – 31.12.2025</t>
  </si>
  <si>
    <t>Соглашение, заключенное муниципальным образованием или от имени муниципального образования по вопросам местного значения от 24.03.2023 № 4983/11/01-19/МОС-и "о предоставлении субсидии бюджету Петрозаводского городского округа из бюджета Республики Карелия на реализацию мероприятий государственной программы Республики Карелия "Развитие физической культуры и спорта" в целях развития системы спортивной подготовки"</t>
  </si>
  <si>
    <t>Соглашение, заключенное муниципальным образованием или от имени муниципального образования по вопросам местного значения от 29.03.2023 № 86701000-1-2019-016 "о предоставлении субсидии из бюджета Республики Карелия бюджету Петрозаводского городского округа на реализацию мероприятий по государственной поддержке организаций, входящих в систему спортивной подготовки"</t>
  </si>
  <si>
    <t>29.03.2023 – 31.12.2024</t>
  </si>
  <si>
    <t>Соглашение, заключенное муниципальным образованием или от имени муниципального образования по вопросам местного значения от 24.04.2023 № 86701000-24-2023-001 "о предоставлении иного межбюджетного трансферта бюджету Петрозаводского городского округа из бюджета Республики Карелия на мероприятия по ремонту муниципальных учреждений в сфере культуры"</t>
  </si>
  <si>
    <t>24.04.2023 – 31.12.2023</t>
  </si>
  <si>
    <t>Соглашение, заключенное муниципальным образованием или от имени муниципального образования по вопросам местного значения от 26.01.2024 № 1084/11/01-19/МОС-и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2024 год"</t>
  </si>
  <si>
    <t>Соглашение, заключенное муниципальным образованием или от имени муниципального образования по вопросам местного значения от 30.01.2024 № 86701000-1-2024-005 "о предоставлении субсидии из бюджета Республики Карелия бюджету Петрозаводского городского округа на реализацию мероприятий по государственной поддержке организаций, входящих в систему спортивной подготовки"</t>
  </si>
  <si>
    <t>01.02.2023 – 31.12.2023</t>
  </si>
  <si>
    <t>20.01.2023 – 31.12.2023</t>
  </si>
  <si>
    <t>27.10.2023 – 31.12.2023</t>
  </si>
  <si>
    <t>Соглашение от 30.12.2022 № 4/1-4/5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</si>
  <si>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26.01.2023 № 20-2023-009843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</si>
  <si>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26.01.2023 – 31.12.2025</t>
  </si>
  <si>
    <t>Соглашение от 07.02.2023 № 20-2023-046192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</si>
  <si>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03.05.2023 № 4/4-23469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</si>
  <si>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03.05.2023 – 31.12.2023</t>
  </si>
  <si>
    <t>Соглашение от 31.10.2023 № 4/5-20041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</si>
  <si>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31.10.2023 – 31.12.2023</t>
  </si>
  <si>
    <t>Соглашение от 29.12.2023 № 1/39-1/41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</si>
  <si>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4/1-4/5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</si>
  <si>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2.1.25.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</si>
  <si>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2526</t>
  </si>
  <si>
    <t>Соглашение, заключенное муниципальным образованием или от имени муниципального образования по вопросам местного значения от 13.02.2023 № 2389/11/01-19/МОС-и "между Министерством образования Республики Карелия и Администрацией Петрозаводского городского округа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Республики Карелия "Совершенствование социальной защиты граждан" (в целях организации отдыха детей в каникулярное время) на 2023 год"</t>
  </si>
  <si>
    <t>13.02.2023 – 31.12.2023</t>
  </si>
  <si>
    <t>ст.9 ч.1 п.7 гл.1</t>
  </si>
  <si>
    <t>Соглашение, заключенное муниципальным образованием или от имени муниципального образования по вопросам местного значения от 05.02.2024 № 1654/11/01-19/МОС-и "между Министерством образования и спорта Республики Карелия и Администрацией Петрозаводского городского округа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организацию отдыха детей в каникулярное время на 2024 год"</t>
  </si>
  <si>
    <t>Соглашение от 09.03.2023 № 5/3-24321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</si>
  <si>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09.03.2023 – 31.12.2023</t>
  </si>
  <si>
    <t>Соглашение от 13.03.2023 № 1/1-24321;1/8-24321; 1/9-24321; 1/23-24321; 1/25-24321;1/30-24321;1/31-24321; 1/34-24321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</si>
  <si>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13.03.2023 – 31.12.2023</t>
  </si>
  <si>
    <t>Соглашение от 15.03.2023 № 1/11-24321; 1/22-24321; 1/35-24321;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</si>
  <si>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15.03.2023 – 31.12.2023</t>
  </si>
  <si>
    <t>Соглашение от 16.03.2023 № 5/5-24321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</si>
  <si>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16.03.2023 – 31.12.2023</t>
  </si>
  <si>
    <t>Соглашение от 17.05.2023 № 4/1-24321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</si>
  <si>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18.05.2023 № 5/2-24321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</si>
  <si>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18.05.2023 – 31.12.2023</t>
  </si>
  <si>
    <t>Соглашение от 18.05.2023 № 5/7-24321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</si>
  <si>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19.05.2023 № 1/3-24321; 1/4-24321; 1/5-24321; 1/27-24321; 1/28-24321; 1/33-24321; 1/41-24321; 1/47-24321;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</si>
  <si>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19.05.2023 – 31.12.2023</t>
  </si>
  <si>
    <t>Соглашение от 29.05.2023 № 1/37-24321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</si>
  <si>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29.05.2023 – 31.12.2023</t>
  </si>
  <si>
    <t>Соглашение от 13.06.2023 № 1/26-24321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</si>
  <si>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13.06.2023 – 31.12.2023</t>
  </si>
  <si>
    <t>Соглашение от 26.06.2023 № 5/6-24321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</si>
  <si>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</si>
  <si>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</si>
  <si>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Соглашение от 30.12.2022 № 2/66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плановый период 2024 и 2025 годов"</t>
  </si>
  <si>
    <t>Нормативный метод</t>
  </si>
  <si>
    <t>Соглашение от 29.12.2023 № 1/43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</si>
  <si>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1/44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</si>
  <si>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1/45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</si>
  <si>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2/66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</si>
  <si>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2.1.28. создание условий для обеспечения жителей городского округа услугами связи, общественного питания, торговли и бытового обслуживания</t>
  </si>
  <si>
    <t>2529</t>
  </si>
  <si>
    <t>ст.16 ч.1 п.15</t>
  </si>
  <si>
    <t>15.05.2007, не установлен</t>
  </si>
  <si>
    <t>25.07.2023, не установлен</t>
  </si>
  <si>
    <t>ст.6 ч.2</t>
  </si>
  <si>
    <t>01.02.2010, не установлен</t>
  </si>
  <si>
    <t>19.02.2020, не установлен</t>
  </si>
  <si>
    <t>01.01.2022, не установлен</t>
  </si>
  <si>
    <t>2.1.29. организация библиотечного обслуживания населения, комплектование и обеспечение сохранности библиотечных фондов библиотек городского округа</t>
  </si>
  <si>
    <t>2530</t>
  </si>
  <si>
    <t>Федеральный закон от 09.10.1992 № 3612-1 "Основы законодательства Российской Федерации о культуре"</t>
  </si>
  <si>
    <t>ст.40</t>
  </si>
  <si>
    <t>17.11.1992, не установлен</t>
  </si>
  <si>
    <t>Указ Президента Российской Федерации от 07.05.2012 № 597 "О мероприятиях по реализации государственной социальной политики"</t>
  </si>
  <si>
    <t>07.05.2012, не установлен</t>
  </si>
  <si>
    <t>Соглашение, заключенное муниципальным образованием или от имени муниципального образования по вопросам местного значения от 16.01.2023 № 86701000-10-2023-001 "о предоставлении субсидии бюджету Петрозаводского городского округа из бюджета Республики Карелия на реализацию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(работников муниципальных учреждений культуры))"</t>
  </si>
  <si>
    <t>16.01.2023 – 31.12.2023</t>
  </si>
  <si>
    <t>02.01.1995, не установлен</t>
  </si>
  <si>
    <t>Соглашение, заключенное муниципальным образованием или от имени муниципального образования по вопросам местного значения от 22.01.2024 № 86701000-10-2024-001 "на реализацию мероприятий государственной программы Республики Карелия "Развитие культуры" (в целях частичной компенсации расходов на оплату труда работников бюджетной сферы)"</t>
  </si>
  <si>
    <t>22.01.2024 – 31.12.2026</t>
  </si>
  <si>
    <t>ст.16 ч.1 п.16</t>
  </si>
  <si>
    <t>Соглашение от 30.12.2022 № 4/8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</si>
  <si>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29.12.2023 № 4/8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</si>
  <si>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2.1.30. создание условий для организации досуга и обеспечения жителей городского округа услугами организаций культуры</t>
  </si>
  <si>
    <t>2531</t>
  </si>
  <si>
    <t>10.01.2006, не установлен</t>
  </si>
  <si>
    <t>Решение Петрозаводского городского Совета от 28.09.2010 № 26/45-886 "Об утверждении положений, регламентирующих вопросы местного значения городского округа в сфере культуры"</t>
  </si>
  <si>
    <t>Иной метод
Нормативный метод
Плановый метод</t>
  </si>
  <si>
    <t>ст.16 ч.1 п.17</t>
  </si>
  <si>
    <t>Соглашение, заключенное муниципальным образованием или от имени муниципального образования по вопросам местного значения от 05.05.2023 № 86701000-34-2023-001 "о предоставлении иного межбюджетного трансферта бюджету Петрозаводского городского округа из бюджета Республики Карелия на проведение культурно-массовых мероприятий в муниципальных образованиях"</t>
  </si>
  <si>
    <t>05.05.2023 – 31.12.2023</t>
  </si>
  <si>
    <t>Соглашение, заключенное муниципальным образованием или от имени муниципального образования по вопросам местного значения от 18.12.2023 № 1 "о предоставлении иного межбюджетного трансферта из бюджета Республики Карелия местному бюджету"</t>
  </si>
  <si>
    <t>18.12.2023, не установлен</t>
  </si>
  <si>
    <t>25.08.2023 – 31.12.2023</t>
  </si>
  <si>
    <t>Соглашение от 30.12.2022 № 4/7, 4/9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</si>
  <si>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16.01.2023 № 4/9-24619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</si>
  <si>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16.01.2023 – 31.12.2025</t>
  </si>
  <si>
    <t>Соглашение от 11.05.2023 № 4/9-23504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</si>
  <si>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28.08.2023 № 4/9-20041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</si>
  <si>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28.08.2023 – 31.12.2023</t>
  </si>
  <si>
    <t>Соглашение от 22.12.2023 № 4/9-20058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</si>
  <si>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22.12.2023 – 31.12.2023</t>
  </si>
  <si>
    <t>Соглашение от 29.12.2023 № 4/7, 4/9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</si>
  <si>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11.03.2024 № 4/9-20041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</si>
  <si>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11.03.2024 – 31.12.2024</t>
  </si>
  <si>
    <t>2.1.32. 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</si>
  <si>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2533</t>
  </si>
  <si>
    <t>ст.9.3</t>
  </si>
  <si>
    <t>01.01.2008, не установлен</t>
  </si>
  <si>
    <t>0503</t>
  </si>
  <si>
    <t>ст.16 ч.1 п.18</t>
  </si>
  <si>
    <t>Соглашение от 24.01.2023 № 1. "о предоставлении из бюджета Петрозаводского городского округа муниципальному бюджетному учреждению "ЖКХ" субсидии на иные цели"</t>
  </si>
  <si>
    <t>2.1.33. обеспечение условий для развития на территории городского округа физической культуры, школьного спорта и массового спорта</t>
  </si>
  <si>
    <t>2534</t>
  </si>
  <si>
    <t>ст.16 ч.1 п.19</t>
  </si>
  <si>
    <t>07.03.2023, не установлен</t>
  </si>
  <si>
    <t>Соглашение, заключенное муниципальным образованием или от имени муниципального образования по вопросам местного значения от 14.04.2022 № 5527/11/01-19/МОС-и "о предоставлении субсидии бюджету Петрозаводского городского округа из бюджета Республики Карелия на реализацию мероприятий по установке спортивно-технологического оборудования и инвентаря на объектах спортивной инфраструктуры"</t>
  </si>
  <si>
    <t>14.04.2022 – 31.12.2025</t>
  </si>
  <si>
    <t>ст.38 ч.1 п.4, ст.38 ч.4 п.1, ст.9</t>
  </si>
  <si>
    <t>30.03.2008, не установлен</t>
  </si>
  <si>
    <t>15.06.2023, не установлен</t>
  </si>
  <si>
    <t>Соглашение, заключенное муниципальным образованием или от имени муниципального образования по вопросам местного значения от 16.06.2022 № 86701000-1-2022-008 "о предоставлении субсидии из бюджета Республики Карелия бюджету Петрозаводского городского округа"</t>
  </si>
  <si>
    <t>16.06.2022 – 31.12.2025</t>
  </si>
  <si>
    <t>Соглашение, заключенное муниципальным образованием или от имени муниципального образования по вопросам местного значения от 27.07.2022 № 11563/11/01-19/МОС-и "о предоставлении субсидии бюджету Петрозаводского городского округа из бюджета Республики Карелия на реализацию мероприятий государственной программы Республики Карелия "Развитие физической культуры и спорта" в целях создания условий для занятия физической культурой и спортом"</t>
  </si>
  <si>
    <t>27.07.2022, не установлен</t>
  </si>
  <si>
    <t>Соглашение, заключенное муниципальным образованием или от имени муниципального образования по вопросам местного значения от 17.03.2023 № 86701000-1-2020-013 "о предоставлении субсидии из бюджета Республики Карелия бюджету Петрозаводского городского округа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t>
  </si>
  <si>
    <t>17.03.2023 – 31.12.2024</t>
  </si>
  <si>
    <t>Соглашение, заключенное муниципальным образованием или от имени муниципального образования по вопросам местного значения от 30.10.2023 № 18093/11/01-19/МОС-и "о предоставлении субсидии бюджету Петрозаводского городского округа из бюджета Республики Карелия на реализацию мероприятий государственной программы Республики Карелия "Развитие физической культуры и спорта" в целях создания условий для занятий физической культурой и спортом"</t>
  </si>
  <si>
    <t>30.10.2023, не установлен</t>
  </si>
  <si>
    <t>22.11.2023, не установлен</t>
  </si>
  <si>
    <t>14.04.2022 – 31.12.2023</t>
  </si>
  <si>
    <t>01.08.2023 – 31.12.2023</t>
  </si>
  <si>
    <t>01.01.2024, не установлен</t>
  </si>
  <si>
    <t>Постановление администрации муниципального района от 12.07.2022 № 2027 "Об установлении расходных обязательств Петрозаводского городского округа на реализацию мероприятий по закупке оборудования для создания "умных" спортивных площадок"</t>
  </si>
  <si>
    <t>Соглашение от 04.05.2022 № 1/29-24605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</si>
  <si>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04.05.2022 – 31.12.2024</t>
  </si>
  <si>
    <t>Соглашение от 28.06.2022 № 20-2022-065733 "о предоставлении из бюджета Петрозаводского городского округа муниципальному бюджетному учреждению Петрозаводскому городскому округа субсидии на иные цели"</t>
  </si>
  <si>
    <t>28.06.2022 – 29.02.2024</t>
  </si>
  <si>
    <t>Соглашение от 12.07.2022 № 1/29-20005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</si>
  <si>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12.07.2022 – 31.12.2024</t>
  </si>
  <si>
    <t>Соглашение от 30.12.2022 № 5/1-5/7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</si>
  <si>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30.12.2022 № 5/8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</si>
  <si>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16.01.2023 № 5/8-24619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</si>
  <si>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10.02.2023 № 20-2023-037647 "о предоставлении из бюджета Петрозаводского городского округа муниципальному бюджетному учреждению "ЖКХ" субсидии на иные цели"</t>
  </si>
  <si>
    <t>10.02.2023, не установлен</t>
  </si>
  <si>
    <t>Соглашение от 25.09.2023 № 5/3-20051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</si>
  <si>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28.11.2023 № 5/3-20005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</si>
  <si>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28.11.2023 – 31.12.2023</t>
  </si>
  <si>
    <t>Соглашение от 22.12.2023 № 5/8-20036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</si>
  <si>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29.12.2023 № 5/8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</si>
  <si>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2.1.35. создание условий для массового отдыха жителей городского округа и организация обустройства мест массового отдыха населения</t>
  </si>
  <si>
    <t>2536</t>
  </si>
  <si>
    <t>ст.16 ч.1 п.20</t>
  </si>
  <si>
    <t>2.1.36. формирование и содержание муниципального архива</t>
  </si>
  <si>
    <t>2537</t>
  </si>
  <si>
    <t>ст.16 ч.1 п.22</t>
  </si>
  <si>
    <t>Решение Петрозаводского городского Совета от 23.04.2013 № 27/18-269 "Об утверждении Положения, регламентирующего вопросы местного значения городского округа в области архивного дела"</t>
  </si>
  <si>
    <t>23.04.2013, не установлен</t>
  </si>
  <si>
    <t>ст.4</t>
  </si>
  <si>
    <t>27.10.2004, не установлен</t>
  </si>
  <si>
    <t>15.03.2011, не установлен</t>
  </si>
  <si>
    <t>07.03.2019, не установлен</t>
  </si>
  <si>
    <t>2.1.37. организация ритуальных услуг и содержание мест захоронения</t>
  </si>
  <si>
    <t>2538</t>
  </si>
  <si>
    <t>20.01.1996, не установлен</t>
  </si>
  <si>
    <t>0502
0503
0505</t>
  </si>
  <si>
    <t>ст.16 ч.1 п.23</t>
  </si>
  <si>
    <t>15.11.2011, не установлен</t>
  </si>
  <si>
    <t>2.1.40. 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</si>
  <si>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2541</t>
  </si>
  <si>
    <t>Нормативный метод
Плановый метод</t>
  </si>
  <si>
    <t>14.12.2021, не установлен</t>
  </si>
  <si>
    <t>15.12.2021, не установлен</t>
  </si>
  <si>
    <t>Соглашение от 29.12.2022 № 1/мбу "о порядке и условиях предоставления субсидии на финансовое обеспечение выполнения муниципального задания на оказание услуг на 2023 год и на плановый период 2024 и 2025 годов"</t>
  </si>
  <si>
    <t>29.12.2023, не установлен</t>
  </si>
  <si>
    <t>Соглашение от 03.04.2023 № б/н "о предоставлении из бюджета Петрозаводского городского округа муниципальному бюджетному учреждению "ЖКХ" субсидии на иные цели"</t>
  </si>
  <si>
    <t>03.04.2023, не установлен</t>
  </si>
  <si>
    <t>Соглашение от 02.06.2023 № 1/ППМИ "о предоставлении из бюджета Петрозаводского городского округа муниципальному бюджетному учреждению "ЖКХ" субсидии на иные цели"</t>
  </si>
  <si>
    <t>02.06.2023, не установлен</t>
  </si>
  <si>
    <t>Соглашение от 29.12.2023 № 1/МБУ"ЖКХ" "о порядке и условиях предоставления субсидии на финансовое обеспечение выполнения муниципального задания на оказание муниципальной услуги на 2024 год и на плановый период 2025 и 2026 годов"</t>
  </si>
  <si>
    <t>Соглашение от 05.02.2024 № 1 "о предоставлении из бюджета Петрозаводского городского округа муниципальному бюджетному учреждению "ЖКХ" субсидии на иные цели"</t>
  </si>
  <si>
    <t>05.02.2024, не установлен</t>
  </si>
  <si>
    <t>Соглашение от 06.02.2024 № 20-2024-033570 "о предоставлении из бюджета Петрозаводского городского округа муниципальному бюджетному учреждению "ЖКХ" субсидии на иные цели"</t>
  </si>
  <si>
    <t>06.02.2024, не установлен</t>
  </si>
  <si>
    <t>2.1.41. 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</si>
  <si>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</si>
  <si>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ст.16 ч.1 п.25</t>
  </si>
  <si>
    <t>2.1.43.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</si>
  <si>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2544</t>
  </si>
  <si>
    <t>30.10.2001, не установлен</t>
  </si>
  <si>
    <t>02.06.2020, не установлен</t>
  </si>
  <si>
    <t>Решение Петрозаводского городского Совета от 11.03.2010 № 26/38-771 "Об утверждении Правил землепользования и застройки города Петрозаводска в границах территории Петрозаводского городского округа"</t>
  </si>
  <si>
    <t>ст.16 ч.1 п.26</t>
  </si>
  <si>
    <t>02.07.2021, не установлен</t>
  </si>
  <si>
    <t>15.02.2023, не установлен</t>
  </si>
  <si>
    <t>Решение Петрозаводского городского Совета от 26.04.2012 № 27/10-160 "Об утверждении Положения, регламентирующего вопросы местного значения Петрозаводского городского округа в сфере земельных отношений"</t>
  </si>
  <si>
    <t>26.04.2012, не установлен</t>
  </si>
  <si>
    <t>01.03.2008, не установлен</t>
  </si>
  <si>
    <t>10.10.2023, не установлен</t>
  </si>
  <si>
    <t>Соглашение, заключенное муниципальным образованием или от имени муниципального образования по вопросам местного значения от 11.08.2023 № 9/ТП "О предоставлении иного межбюджетного трансферта из бюджета Республики Карелия бюджету Петрозаводского городского округа на мероприятия по внесению изменений в документы территориального планирования и градостроительного зонирования муниципальных образований"</t>
  </si>
  <si>
    <t>11.08.2023 – 31.12.2023</t>
  </si>
  <si>
    <t>Соглашение, заключенное муниципальным образованием или от имени муниципального образования по вопросам местного значения от 03.11.2023 № 1/ППТ "О предоставлении иного межбюджетного трансферта из бюджета Республики Карелия бюджету Петрозаводского городского округа на мероприятия по подготовке документации по планировке территорий муниципальных образований"</t>
  </si>
  <si>
    <t>03.11.2023 – 31.12.2023</t>
  </si>
  <si>
    <t>25.04.2011, не установлен</t>
  </si>
  <si>
    <t>09.11.2023 – 08.12.2023</t>
  </si>
  <si>
    <t>2.1.44. 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</si>
  <si>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2545</t>
  </si>
  <si>
    <t>ст.16 ч.1 п.26.1</t>
  </si>
  <si>
    <t>Решение Петрозаводского городского Совета от 22.03.2017 № 28/05-68 "Об утверждении Порядка установки и эксплуатации рекламных конструкций на территории Петрозаводского городского округа"</t>
  </si>
  <si>
    <t>22.03.2017, не установлен</t>
  </si>
  <si>
    <t>01.07.2006, не установлен</t>
  </si>
  <si>
    <t>2.1.46.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</si>
  <si>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</si>
  <si>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Постановление Правительства Российской Федерации от 26.11.2007 № 804 "Об утверждении Положения о гражданской обороне в Российской Федерации"</t>
  </si>
  <si>
    <t>09.12.2007, не установлен</t>
  </si>
  <si>
    <t>Решение Петрозаводского городского Совета от 06.09.2012 № 27/14-203 "Об утверждении Положения об организации мероприятий по гражданской обороне, предупреждению и ликвидации чрезвычайных ситуаций на территории Петрозаводского городского округа"</t>
  </si>
  <si>
    <t>06.09.2012, не установлен</t>
  </si>
  <si>
    <t>ст.8 п.2 гл.3</t>
  </si>
  <si>
    <t>19.02.1998, не установлен</t>
  </si>
  <si>
    <t>ст.16 ч.1 п.28</t>
  </si>
  <si>
    <t>01.01.2005, не установлен</t>
  </si>
  <si>
    <t>24.05.2023, не установлен</t>
  </si>
  <si>
    <t>12.10.2023, не установлен</t>
  </si>
  <si>
    <t>28.11.2023, не установлен</t>
  </si>
  <si>
    <t>2.1.50. осуществление мероприятий по обеспечению безопасности людей на водных объектах, охране их жизни и здоровья</t>
  </si>
  <si>
    <t>2551</t>
  </si>
  <si>
    <t>ст.16 ч.1 п.32</t>
  </si>
  <si>
    <t>ст.27 ч.5</t>
  </si>
  <si>
    <t>09.12.2015, не установлен</t>
  </si>
  <si>
    <t>2.1.52. содействие развитию малого и среднего предпринимательства</t>
  </si>
  <si>
    <t>2553</t>
  </si>
  <si>
    <t>ст.16 ч.1 п.33</t>
  </si>
  <si>
    <t>01.01.2006, не установлен</t>
  </si>
  <si>
    <t>12.07.2008, не установлен</t>
  </si>
  <si>
    <t>2.1.53. оказание поддержки социально ориентированным некоммерческим организациям, благотворительной деятельности и добровольчеству (волонтерству)</t>
  </si>
  <si>
    <t>2554</t>
  </si>
  <si>
    <t>15.01.1996, не установлен</t>
  </si>
  <si>
    <t>Устав муниципального образования от 19.10.1999 № XXIII/XXVI-418 "Устав Петрозаводского городского округа"</t>
  </si>
  <si>
    <t>ст.14 ч.1 п.34</t>
  </si>
  <si>
    <t>10.09.2010, не установлен</t>
  </si>
  <si>
    <t>25.04.2023, не установлен</t>
  </si>
  <si>
    <t>Соглашение от 24.05.2023 № 1/2023 "о предоставлении из бюджета Петрозаводского городского округа субсидии некоммерческой организации, не являющейся государственным (муниципальным) учреждением"</t>
  </si>
  <si>
    <t>24.05.2023 – 31.12.2023</t>
  </si>
  <si>
    <t>2.1.54. организация и осуществление мероприятий по работе с детьми и молодежью в городском округе</t>
  </si>
  <si>
    <t>2555</t>
  </si>
  <si>
    <t>ст.16 ч.1 п.34</t>
  </si>
  <si>
    <t>Решение Петрозаводского городского Совета от 28.09.2010 № 26/45-881 "Об утверждении Положения об организации и осуществлении мероприятий по работе с детьми и молодежью в Петрозаводском городском округе"</t>
  </si>
  <si>
    <t>ст.10</t>
  </si>
  <si>
    <t>10.01.2021, не установлен</t>
  </si>
  <si>
    <t>Закон РФ от 19.04.1991 № 1032-1 "О занятости  населения в  Российской Федерации"</t>
  </si>
  <si>
    <t>ст.7.2</t>
  </si>
  <si>
    <t>31.12.2005, не установлен</t>
  </si>
  <si>
    <t>Соглашение от 30.12.2022 № 5/9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</si>
  <si>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10.02.2023 № 1/40-20047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</si>
  <si>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10.02.2023 – 31.12.2023</t>
  </si>
  <si>
    <t>Соглашение от 20.03.2023 № 1/24-20047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</si>
  <si>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20.03.2023 – 31.12.2023</t>
  </si>
  <si>
    <t>Соглашение от 22.03.2023 № 5/9-20047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</si>
  <si>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24.05.2023 № 1/11-20047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</si>
  <si>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24.05.2023 № 1/1-20047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</si>
  <si>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24.05.2023 № 1/17-20047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</si>
  <si>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24.05.2023 № 1/18-20047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</si>
  <si>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24.05.2023 № 1/34-20047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</si>
  <si>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01.06.2023 № 1/37-20047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</si>
  <si>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01.06.2023 – 31.12.2023</t>
  </si>
  <si>
    <t>Соглашение от 29.12.2023 № 5/9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</si>
  <si>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13.02.2024 № 1/40-20047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</si>
  <si>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13.02.2024 – 31.12.2024</t>
  </si>
  <si>
    <t>Соглашение от 01.03.2024 № 1/17-20047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</si>
  <si>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01.03.2024 – 31.12.2024</t>
  </si>
  <si>
    <t>2.1.56. оказание поддержки гражданам и их объединениям, участвующим в охране общественного порядка, создание условий для деятельности народных дружин</t>
  </si>
  <si>
    <t>2557</t>
  </si>
  <si>
    <t>ст.16 ч.1 п.37</t>
  </si>
  <si>
    <t>25.02.2016, не установлен</t>
  </si>
  <si>
    <t>Решение Петрозаводского городского Совета от 27.09.2005 № XXV/XIX-167 "О создании народной дружины Петрозаводского городского округа "Добровольная дружина по охране общественного порядка и предупреждению правонарушений им. Александра Невского"</t>
  </si>
  <si>
    <t>27.10.2005 – 19.10.2023</t>
  </si>
  <si>
    <t>02.07.2014, не установлен</t>
  </si>
  <si>
    <t>2.1.60. организация в соответствии с федеральным законом выполнения комплексных кадастровых работ и утверждение карты-плана территории;</t>
  </si>
  <si>
    <t>2561</t>
  </si>
  <si>
    <t>ст.16 ч.1 п.43</t>
  </si>
  <si>
    <t>ст.24 п.1</t>
  </si>
  <si>
    <t>2.1.62. 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округа,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</si>
  <si>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2563</t>
  </si>
  <si>
    <t>ст.16 ч.1 п.26.2</t>
  </si>
  <si>
    <t>2.1.63. осуществление мероприятий по лесоустройству в отношении лесов, расположенных на землях населенных пунктов  городского округа</t>
  </si>
  <si>
    <t>2564</t>
  </si>
  <si>
    <t>ст.16 ч.1 п.26.3</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</si>
  <si>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</si>
  <si>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2600</t>
  </si>
  <si>
    <t>-, 1, 6, 10, 13, 15, 23</t>
  </si>
  <si>
    <t>2.2.1.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</si>
  <si>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</si>
  <si>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раз.3</t>
  </si>
  <si>
    <t>01.01.2003, не установлен</t>
  </si>
  <si>
    <t>Решение Петрозаводского городского Совета от 10.11.2005 № XXV/XXI-196 "Об установлении и введении в действие на территории Петрозаводского городского округа земельного налога"</t>
  </si>
  <si>
    <t>28.02.2012, не установлен</t>
  </si>
  <si>
    <t>ст.34 гл.9</t>
  </si>
  <si>
    <t>01.06.2007, не установлен</t>
  </si>
  <si>
    <t>Решение Петрозаводского городского Совета от 04.06.2013 № 27/19-295 "Об утверждении Положения "О Контрольно-счетной палате Петрозаводского городского округа"</t>
  </si>
  <si>
    <t>п.19.2. раз.19</t>
  </si>
  <si>
    <t>01.10.2013, не установлен</t>
  </si>
  <si>
    <t>ст.20 ч.1</t>
  </si>
  <si>
    <t>01.10.2011, не установлен</t>
  </si>
  <si>
    <t>Решение Петрозаводского городского Совета от 22.03.2017 № 28/05-62 "Об утверждении Положения о порядке и размерах возмещения расходов, связанных со служебными командировками, высшему выборному должностному лицу Петрозаводского городского округа и муниципальным служащим Петрозаводского городского округа"</t>
  </si>
  <si>
    <t>Закон РФ от 19.02.1993 № 4520-1 "О государственных гарантиях и компенсациях для лиц, работающих и проживающих в районах Крайнего Севера и приравненных к ним местностях"</t>
  </si>
  <si>
    <t>01.06.1993, не установлен</t>
  </si>
  <si>
    <t>Соглашение, заключенное муниципальным образованием или от имени муниципального образования по вопросам местного значения от 30.06.2023 № 10/ТОС "между Министерством национальной и региональной политики Республики Карелия и Администрацией Петрозаводского городского округа о предоставлении в 2023 году иных межбюджетных трансфертов из бюджета Республики Карелия местным бюджетам на поддержку развития территориального общественного самоуправления"</t>
  </si>
  <si>
    <t>Соглашение, заключенное муниципальным образованием или от имени муниципального образования по вопросам местного значения от 11.08.2023 № 1/МУК "между Министерством национальной и региональной политики Республики Карелия и Администрацией Петрозаводского городского округа о предоставлении в 2023 году иных межбюджетных трансфертов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</si>
  <si>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26.11.2013, не установлен</t>
  </si>
  <si>
    <t>2.2.2.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</si>
  <si>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</si>
  <si>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ст.8</t>
  </si>
  <si>
    <t>12.08.2007, не установлен</t>
  </si>
  <si>
    <t>Решение Петрозаводского городского Совета от 24.09.2009 № 26/33-666 "О денежном содержании лиц, замещающих муниципальные должности на постоянной основе, и муниципальных служащих в органах местного самоуправления Петрозаводского городского округа"</t>
  </si>
  <si>
    <t>01.01.2010, не установлен</t>
  </si>
  <si>
    <t>ст.2</t>
  </si>
  <si>
    <t>раз.20</t>
  </si>
  <si>
    <t>17.12.2021, не установлен</t>
  </si>
  <si>
    <t>ст.22 ч.1, 2 гл.6</t>
  </si>
  <si>
    <t>ст.20.1</t>
  </si>
  <si>
    <t>30.09.2021, не установлен</t>
  </si>
  <si>
    <t>2.2.3.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</si>
  <si>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2603</t>
  </si>
  <si>
    <t>ст.17 ч.1 п.9</t>
  </si>
  <si>
    <t>24.07.2020 – 24.08.2023</t>
  </si>
  <si>
    <t>19.08.2020 – 24.08.2023</t>
  </si>
  <si>
    <t>19.08.2020 – 02.10.2023</t>
  </si>
  <si>
    <t>24.09.2020 – 02.10.2023</t>
  </si>
  <si>
    <t>13.11.2020 – 15.12.2023</t>
  </si>
  <si>
    <t>10.12.2020 – 24.08.2023</t>
  </si>
  <si>
    <t>14.12.2020 – 12.12.2023</t>
  </si>
  <si>
    <t>14.12.2020 – 15.12.2023</t>
  </si>
  <si>
    <t>23.12.2020 – 02.10.2023</t>
  </si>
  <si>
    <t>20.01.2021 – 15.12.2023</t>
  </si>
  <si>
    <t>21.01.2021 – 12.12.2023</t>
  </si>
  <si>
    <t>03.06.2021 – 12.12.2023</t>
  </si>
  <si>
    <t>10.09.2021 – 12.12.2023</t>
  </si>
  <si>
    <t>08.12.2021 – 12.12.2023</t>
  </si>
  <si>
    <t>10.01.2022 – 12.12.2023</t>
  </si>
  <si>
    <t>21.09.2022 – 12.12.2023</t>
  </si>
  <si>
    <t>25.11.2022 – 12.12.2023</t>
  </si>
  <si>
    <t>12.01.2023 – 12.12.2023</t>
  </si>
  <si>
    <t>20.06.2023 – 12.12.2023</t>
  </si>
  <si>
    <t>16.10.2023 – 12.12.2023</t>
  </si>
  <si>
    <t>2.2.4. обслуживание долговых обязательств в части процентов, пеней и штрафных санкций по бюджетным кредитам, полученным из региональных бюджетов</t>
  </si>
  <si>
    <t>2604</t>
  </si>
  <si>
    <t>26.08.2021, не установлен</t>
  </si>
  <si>
    <t>-</t>
  </si>
  <si>
    <t>2.2.6. принятие устава муниципального образования и внесение в него изменений и дополнений, издание муниципальных правовых актов</t>
  </si>
  <si>
    <t>2606</t>
  </si>
  <si>
    <t>ст.17 ч.1 п.1</t>
  </si>
  <si>
    <t>20.11.1999, не установлен</t>
  </si>
  <si>
    <t>2.2.8.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</si>
  <si>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</si>
  <si>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ст.17 ч.1 п.3</t>
  </si>
  <si>
    <t>Иной метод
Метод индексации
Нормативный метод
Плановый метод</t>
  </si>
  <si>
    <t>Соглашение, заключенное муниципальным образованием или от имени муниципального образования по вопросам местного значения от 28.12.2022 № 1 "О порядке и условиях предоставления субсидии на финансовое обеспечение выполнения муниципального задания на выполнение работ на 2023 год и на плановый период 2024 и 2025 годов"</t>
  </si>
  <si>
    <t>Соглашение, заключенное муниципальным образованием или от имени муниципального образования по вопросам местного значения от 29.12.2023 № 1/1 "О порядке и условиях предоставления субсидии на финансовое обеспечение выполнения муниципального задания на выполнение работ на 2024 год и на плановый период 2025 и 2026 годов"</t>
  </si>
  <si>
    <t>21.11.2019, не установлен</t>
  </si>
  <si>
    <t>09.12.2019, не установлен</t>
  </si>
  <si>
    <t>19.12.2019, не установлен</t>
  </si>
  <si>
    <t>27.12.2019, не установлен</t>
  </si>
  <si>
    <t>11.11.2021, не установлен</t>
  </si>
  <si>
    <t>18.11.2021, не установлен</t>
  </si>
  <si>
    <t>09.02.2024 – 31.12.2024</t>
  </si>
  <si>
    <t>Соглашение от 30.12.2022 № 4/10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 на 2023 год и на плановый период 2024 и 2025 годов"</t>
  </si>
  <si>
    <t>Соглашение от 29.12.2023 № 4/10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</si>
  <si>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2.2.13.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</si>
  <si>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2613</t>
  </si>
  <si>
    <t>26.06.2002, не установлен</t>
  </si>
  <si>
    <t>ст.1 ч.8</t>
  </si>
  <si>
    <t>21.06.2003 – 08.05.2023</t>
  </si>
  <si>
    <t>13.08.2009, не установлен</t>
  </si>
  <si>
    <t>0107</t>
  </si>
  <si>
    <t>ст.17 ч.1 п.5</t>
  </si>
  <si>
    <t>13.07.2003, не установлен</t>
  </si>
  <si>
    <t>16.06.2009, не установлен</t>
  </si>
  <si>
    <t>ст.2 ч.13</t>
  </si>
  <si>
    <t>09.05.2023, не установлен</t>
  </si>
  <si>
    <t>2.2.19.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</si>
  <si>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2619</t>
  </si>
  <si>
    <t>ст.17 ч.1 п.8.1</t>
  </si>
  <si>
    <t>0705</t>
  </si>
  <si>
    <t>2.2.21.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</si>
  <si>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2621</t>
  </si>
  <si>
    <t>ст.325</t>
  </si>
  <si>
    <t>01.02.2002, не установлен</t>
  </si>
  <si>
    <t>Решение Петрозаводского городского Совета от 18.12.2019 № 28/28-547 "Об утверждении Положения о компенсации расходов на оплату стоимости проезда и провоза багажа к месту использования отпуска и обратно для лиц, работающих в органах местного самоуправления и муниципальных учреждениях Петрозаводского городского округа"</t>
  </si>
  <si>
    <t>01.01.2020, не установлен</t>
  </si>
  <si>
    <t>ст.33, ст.35</t>
  </si>
  <si>
    <t>2.2.23. предоставление доплаты за выслугу лет к трудовой пенсии муниципальным служащим за счет средств местного бюджета</t>
  </si>
  <si>
    <t>2623</t>
  </si>
  <si>
    <t>ст.7 ч.4</t>
  </si>
  <si>
    <t>01.01.2002, не установлен</t>
  </si>
  <si>
    <t>ст.11</t>
  </si>
  <si>
    <t>Решение Петрозаводского городского Совета от 12.09.2000 № XXIV/IV-73 "Об утверждении положения о порядке установления ежемесячной доплаты к государственной пенсии лицам, занимавшим должности в местных органах государственной власти и управления, вышедшим на пенсию и не работавшим на 1 января 1997 г. и проживающим на территории РК"</t>
  </si>
  <si>
    <t>22.09.2000, не установлен</t>
  </si>
  <si>
    <t>1001</t>
  </si>
  <si>
    <t>ст.20 ч.5</t>
  </si>
  <si>
    <t>Решение Петрозаводского городского Совета от 27.04.2011 № 27/02-39 "Об утверждении Порядка назначения, перерасчета и выплаты ежемесячной доплаты к страховой пенсии по старости (инвалидности) лицам, имеющим стаж муниципальной службы в органах местного самоуправления Петрозаводского городского округа"</t>
  </si>
  <si>
    <t>01.10.2010, не установлен</t>
  </si>
  <si>
    <t>ст.23 ч.1 п.5</t>
  </si>
  <si>
    <t>Решение Петрозаводского городского Совета от 28.09.2011 № 27/04-88 "Об утверждении Порядка назначения, перерасчета и выплаты ежемесячной доплаты к страховой пенсии по старости (инвалидности) лицам, замещавшим муниципальные должности на постоянной основе в органах местного самоуправления Петрозаводского городского округа"</t>
  </si>
  <si>
    <t>2.2.24.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</si>
  <si>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2624</t>
  </si>
  <si>
    <t>ст.37 ч.2.1</t>
  </si>
  <si>
    <t>01.09.2020, не установлен</t>
  </si>
  <si>
    <t>30.01.2024 – 31.12.2026</t>
  </si>
  <si>
    <t>ст.3 п.3</t>
  </si>
  <si>
    <t>Соглашение от 07.02.2023 № 20-2023-047598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</si>
  <si>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08.02.2023 № 20-2023-048336; 20-2023-048342; 20-2023-048351; 20-2023-048358; 20-2023-048362; 20-2023-048366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</si>
  <si>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08.02.2023 № 20-2023-048373; 20-2023-048378; 20-2023-048388; 20-2023-048392; 20-2023-048397; 20-2023-048409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</si>
  <si>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08.02.2023 № 20-2023-048438; 20-2023-048413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</si>
  <si>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09.02.2023 № 20-2023-048595; 20-2023-048606; 20-2023-048569; 20-2023-048420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</si>
  <si>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10.02.2023 № 20-2023-048573; 20-2023-048598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</si>
  <si>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13.02.2023 № 20-2023-048428; 20-2023-048494; 20-2023-0485114; 20-2023-048533; 20-2023-048580; 20-2023-048587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</si>
  <si>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13.02.2023 № 20-2023-048447; 20-2023-048453; 20-2023-048461; 20-2023-048470; 20-2023-048475; 20-2023-048487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</si>
  <si>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13.02.2023 № 20-2023-048501; 20-2023-048507; 20-2023-048518; 20-2023-048525; 20-2023-048539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</si>
  <si>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01.02.2024 № 20-2024-03934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</si>
  <si>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02.02.2024 № 20-2024-044492; 20-2024-045724;20-2024-046173;20-2024-046338;20-2024-046482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</si>
  <si>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20-2024-047192;20-2024-047124;20-2024-047083;20-2024-046886;20-2024-046293;20-2024-045614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</si>
  <si>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20-2024-047453;20-2024-047412;20-2024-047380;20-2024-047289;20-2024-047252;20-2024-047228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</si>
  <si>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20-2024-050023;20-2024-049944;20-2024-047598;20-2024-047574;20-2024-047548;20-2024-047509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</si>
  <si>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20-2024-050210;20-2024-050180;20-2024-050158;20-2024-050137;20-2024-050089;20-2024-050046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</si>
  <si>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01.01.2024 – 01.01.2026</t>
  </si>
  <si>
    <t>Соглашение от 05.02.2024 № 20-2024-050400;20-2024-050377;20-2024-050344;20-2024-050315;20-2024-050277;20-2024-050248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</si>
  <si>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06.02.2024 № 20-2024-046390;20-2024-047483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</si>
  <si>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 1, 10, 14, 24</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</si>
  <si>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</si>
  <si>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2700</t>
  </si>
  <si>
    <t>2.3.1.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</si>
  <si>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2701</t>
  </si>
  <si>
    <t>2.3.1.7. создание условий для развития туризма</t>
  </si>
  <si>
    <t>2708</t>
  </si>
  <si>
    <t>ст.3.3. гл.2</t>
  </si>
  <si>
    <t>ст.16.1 ч.1 п.9</t>
  </si>
  <si>
    <t>25.12.2008, не установлен</t>
  </si>
  <si>
    <t>2.3.1.11.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</si>
  <si>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2712</t>
  </si>
  <si>
    <t>ст.36.1</t>
  </si>
  <si>
    <t>21.10.2014, не установлен</t>
  </si>
  <si>
    <t>ст.14 ч.2 п.14</t>
  </si>
  <si>
    <t>ст.15.1 ч.1 п.13</t>
  </si>
  <si>
    <t>ст.95.2</t>
  </si>
  <si>
    <t>ст.23.1</t>
  </si>
  <si>
    <t>01.01.2015, не установлен</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</si>
  <si>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</si>
  <si>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2900</t>
  </si>
  <si>
    <t>2.3.3.1. предоставление дополнительных мер социальной поддержки населению</t>
  </si>
  <si>
    <t>2901</t>
  </si>
  <si>
    <t>Решение Петрозаводского городского Совета от 17.02.2011 № 26/49-971 "О гарантиях, предоставляемых гражданам пожилого возраста и инвалидам, постоянно проживающим на территории Петрозаводского городского округа, на условиях договора пожизненного содержания с иждивением"</t>
  </si>
  <si>
    <t>17.02.2011, не установлен</t>
  </si>
  <si>
    <t>Решение Петрозаводского городского Совета от 09.06.2011 № 27/03-70 "О денежной выплате малообеспеченным гражданам, имеющим детей в возрасте от полутора до трех лет, не получившим направление Администрации Петрозаводского городского округа на зачисление в образовательную организацию, реализующую основную общеобразовательную программу дошкольного образования, либо получившим такое направление с правом зачисления ребенка в такую образовательную организацию с начала очередного учебного года"</t>
  </si>
  <si>
    <t>23.06.2011 – 15.09.2023</t>
  </si>
  <si>
    <t>Решение Петрозаводского городского Совета от 18.12.2013 № 27/24-353 "Об утверждении Положения о звании "Почетный гражданин города Петрозаводска"</t>
  </si>
  <si>
    <t>18.12.2013, не установлен</t>
  </si>
  <si>
    <t>Соглашение, заключенное муниципальным образованием или от имени муниципального образования по вопросам местного значения от 01.02.2023 № 1546/11/01-19/МОС-и "между Министерством образования и спорта Республики Карелия и Администрацией Петрозаводского городского округа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Республики Карелия "Развитие образования" (в целях компенсации малообеспеченным гражданам, имеющим детей, обладающих правом на получение дошкольного образования, и не получившим направление в дошкольные образовательные организации; организации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на 2023 год"</t>
  </si>
  <si>
    <t>Соглашение, заключенное муниципальным образованием или от имени муниципального образования по вопросам местного значения от 21.02.2023 № 86701000-1-2023-004 "о предоставлении субсидии из бюджета Республики Карелия местному бюджету на реализацию мероприятий по обеспечению жильем молодых семей"</t>
  </si>
  <si>
    <t>21.02.2023, не установлен</t>
  </si>
  <si>
    <t>Соглашение, заключенное муниципальным образованием или от имени муниципального образования по вопросам местного значения от 05.02.2024 № 86701000-1-2024-003 "о предоставлении субсидии из бюджета Республики Карелия местному бюджету на реализацию мероприятий по обеспечению жильем молодых семей"</t>
  </si>
  <si>
    <t>14.04.2023, не установлен</t>
  </si>
  <si>
    <t>Соглашение от 01.02.2023 № 1/1-20013 - 1/38-20013, 1/47-20013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</si>
  <si>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19.01.2024 № 1/1-20013 - 1/38-20013, 1/47-20013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</si>
  <si>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</si>
  <si>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</si>
  <si>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 1, 10, 14</t>
  </si>
  <si>
    <t>2.4.1. за счет субвенций, предоставленных из федерального бюджета, всего</t>
  </si>
  <si>
    <t>3101</t>
  </si>
  <si>
    <t>2.4.1.2. по составлению (изменению) списков кандидатов в присяжные заседатели</t>
  </si>
  <si>
    <t>3103</t>
  </si>
  <si>
    <t>ст.19 ч.5</t>
  </si>
  <si>
    <t>Постановление Правительства Российской Федерации от 23.05.2005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t>
  </si>
  <si>
    <t>08.06.2005, не установлен</t>
  </si>
  <si>
    <t>Указ Главы Республики Карелия от 16.07.2002 № 62 "О формировании списков присяжных заседателей по Республике Карелия"</t>
  </si>
  <si>
    <t>16.07.2002, не установлен</t>
  </si>
  <si>
    <t>13.07.2012, не установлен</t>
  </si>
  <si>
    <t>05.09.2004, не установлен</t>
  </si>
  <si>
    <t>Постановление Правительства Российской Федерации от 24.10.2022 № 1894 "Об утверждении методики распределения субвенций из федерального бюджета бюджетам субъектов Российской Федерации на осуществление переданных исполнительно-распорядительным органам муниципальных образований полномочий по составлению (изменению) списков кандидатов в присяжные заседатели федеральных судов общей юрисдикции в Российской Федерации и признании утратившими силу акта и отдельного положения акта Правительства Российской Федерации"</t>
  </si>
  <si>
    <t>2.4.2. за счет субвенций, предоставленных из бюджета субъекта Российской Федерации, всего</t>
  </si>
  <si>
    <t>3200</t>
  </si>
  <si>
    <t>1, 10, 14</t>
  </si>
  <si>
    <t>2.4.2.1.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</si>
  <si>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3201</t>
  </si>
  <si>
    <t>30.06.1999, не установлен</t>
  </si>
  <si>
    <t>Соглашение, заключенное муниципальным образованием или от имени муниципального образования по вопросам местного значения от 18.01.2023 № 1г-ЕС/2023-1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</si>
  <si>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18.01.2023 – 31.12.2023</t>
  </si>
  <si>
    <t>11.08.2009, не установлен</t>
  </si>
  <si>
    <t>Соглашение, заключенное муниципальным образованием или от имени муниципального образования по вопросам местного значения от 18.01.2023 № 1г-ЕС/2023-2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</si>
  <si>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28.04.2008, не установлен</t>
  </si>
  <si>
    <t>Соглашение, заключенное муниципальным образованием или от имени муниципального образования по вопросам местного значения от 18.01.2023 № 1г-ЕС/2023-3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</si>
  <si>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Соглашение, заключенное муниципальным образованием или от имени муниципального образования по вопросам местного значения от 25.01.2023 № 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</si>
  <si>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25.01.2023 – 31.12.2023</t>
  </si>
  <si>
    <t>Соглашение, заключенное муниципальным образованием или от имени муниципального образования по вопросам местного значения от 26.01.2024 № 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</si>
  <si>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26.01.2024 – 31.12.2024</t>
  </si>
  <si>
    <t>Соглашение, заключенное муниципальным образованием или от имени муниципального образования по вопросам местного значения от 29.01.2024 № 1г-ЕС/2024-1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</si>
  <si>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29.01.2024 – 31.12.2024</t>
  </si>
  <si>
    <t>Соглашение, заключенное муниципальным образованием или от имени муниципального образования по вопросам местного значения от 29.01.2024 № 1г-ЕС/2024-2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</si>
  <si>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Соглашение, заключенное муниципальным образованием или от имени муниципального образования по вопросам местного значения от 29.01.2024 № 1г-ЕС/2024-3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</si>
  <si>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01.01.2021, не установлен</t>
  </si>
  <si>
    <t>2.4.2.2.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</si>
  <si>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3202</t>
  </si>
  <si>
    <t>2.4.2.28.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</si>
  <si>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3228</t>
  </si>
  <si>
    <t>27.12.1996, не установлен</t>
  </si>
  <si>
    <t>ст.9 ч.8 п.3</t>
  </si>
  <si>
    <t>13.01.2011, не установлен</t>
  </si>
  <si>
    <t>29.03.2013, не установлен</t>
  </si>
  <si>
    <t>11.12.2005, не установлен</t>
  </si>
  <si>
    <t>Соглашение от 24.01.2023 № 1 "о порядке взаимодействия при осуществлении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</si>
  <si>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Соглашение от 31.01.2024 № 11 "о порядке взаимодействия при осуществлении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</si>
  <si>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31.01.2024, не установлен</t>
  </si>
  <si>
    <t>2.4.2.37.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</si>
  <si>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</si>
  <si>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ст.15, ст.22 ч.1 п.1, ст.22 ч.1 п.2, ст.9 ч.1 п.5</t>
  </si>
  <si>
    <t>18.10.2023, не установлен</t>
  </si>
  <si>
    <t>Соглашение, заключенное муниципальным образованием или от имени муниципального образования по вопросам местного значения от 08.02.2023 № 2082/11/01-19/МОС-и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 и по вопросам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 2023 год"</t>
  </si>
  <si>
    <t>08.02.2023 – 31.12.2023</t>
  </si>
  <si>
    <t>ст.65 ч.5 гл.7, ст.65 ч.6 гл.7, ст.65 ч.7 гл.7, ст.79 гл.11</t>
  </si>
  <si>
    <t>Соглашение, заключенное муниципальным образованием или от имени муниципального образования по вопросам местного значения от 14.02.2024 № 2277/11/01-19/МОС-и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 и по вопросам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 2024 год"</t>
  </si>
  <si>
    <t>14.02.2024 – 31.12.2024</t>
  </si>
  <si>
    <t>27.05.2021, не установлен</t>
  </si>
  <si>
    <t>Соглашение от 25.01.2023 № 1/1-23424210000210-1/38-23424210000210, 1/47-23424210000210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</si>
  <si>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25.01.2023 – 31.12.2025</t>
  </si>
  <si>
    <t>Соглашение от 26.01.2023 № 2/1-23424210000210, 2/53-23424210000210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</si>
  <si>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30.01.2023 № 2/2-23424210000210 - 2/9-23424210000210, 2/11-23424210000210 - 2/25-23424210000210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</si>
  <si>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30.01.2023 – 31.12.2025</t>
  </si>
  <si>
    <t>Соглашение от 30.01.2023 № 2/27-23424210000210 - 2/34-23424210000210, 2/36-23424210000210 - 2/52-23424210000210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</si>
  <si>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30.01.2023 № 2/54-23424210000210 - 2/65-23424210000210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</si>
  <si>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25.01.2024 № 1/1-210 - 1/38-210, 1/47-210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</si>
  <si>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15.02.2024 № 2/1-210 - 2/34-210, 2/36-210 - 2/65-210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</si>
  <si>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</si>
  <si>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3254</t>
  </si>
  <si>
    <t>Соглашение от 19.01.2023 № 12 "о порядке взаимодействия по вопросам осуществления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</si>
  <si>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19.01.2023, не установлен</t>
  </si>
  <si>
    <t>Соглашение от 26.01.2024 № 13 "о порядке взаимодействия по вопросам осуществления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</si>
  <si>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</si>
  <si>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3400</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</si>
  <si>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</si>
  <si>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3401</t>
  </si>
  <si>
    <t>ст.19</t>
  </si>
  <si>
    <t>ст.8 ч.1 п.3</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</si>
  <si>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</si>
  <si>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</si>
  <si>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ст.19, ст.19 п.1</t>
  </si>
  <si>
    <t>Соглашение от 16.01.2023 № 2/7-, 2/11-, 2/22-, 2/31-, 2/38-, 2/43-, 2/52-, 2/54-, 2/56-, 2/59-24219-Л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</si>
  <si>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11.09.2023 № 2/42-24219-л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</si>
  <si>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11.09.2023 – 31.12.2025</t>
  </si>
  <si>
    <t>Соглашение от 19.01.2024 № 2/7-, 2/11-, 2/22-, 2/38-219-Л, 2/42-219-Л, 2/43-, 2/52-, 2/54-, 2/56-, 2/59-219-Л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</si>
  <si>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19.01.2024 – 31.12.2026</t>
  </si>
  <si>
    <t>2.7. Условно утвержденные расходы на первый и второй годы планового периода в соответствии с решением о местном бюджете городского округа</t>
  </si>
  <si>
    <t>3600</t>
  </si>
  <si>
    <t>ст.14 п.1 подп.1.1 абз.6</t>
  </si>
  <si>
    <t>Итого расходных обязательств муниципальных образований, без учета внутренних оборотов</t>
  </si>
  <si>
    <t>11800</t>
  </si>
  <si>
    <t xml:space="preserve">Итого расходных обязательств муниципальных образований </t>
  </si>
  <si>
    <t>11900</t>
  </si>
  <si>
    <t>Реестр расходных обязательств Петрозаводского городского округа на 2024 год</t>
  </si>
  <si>
    <t>ст.38 гл.6</t>
  </si>
  <si>
    <t>Федеральный закон от 06.10.2003 № 131-ФЗ "Об общих принципах организации местного самоуправления в Российской Федерации"</t>
  </si>
  <si>
    <t>Федеральный закон от 01.03.2020 № 47-ФЗ "О внесении изменений в Федеральный закон "О качестве и безопасности пищевых продуктов"</t>
  </si>
  <si>
    <t>Федеральный закон от 02.03.2007 № 25-ФЗ "О муниципальной службе в Российской Федерации"</t>
  </si>
  <si>
    <t>Федеральный закон от 02.04.2014 № 44-ФЗ "Об участии граждан в охране общественного порядка"</t>
  </si>
  <si>
    <t>Федеральный закон от 03.06.2006 № 74-ФЗ "Водный кодекс Российской Федерации"</t>
  </si>
  <si>
    <t>Федеральный закон от 04.12.2007 № 329-ФЗ "О физической культуре и спорте в Российской Федерации"</t>
  </si>
  <si>
    <t>Федеральный закон от 06.03.2006 № 35-ФЗ "О противодействии терроризму"</t>
  </si>
  <si>
    <t>Федеральный закон от 06.12.2011 № 402-ФЗ "О бухгалтерском учете"</t>
  </si>
  <si>
    <t>Федеральный закон от 07.02.2011 № 6-ФЗ "Об общих принципах организации и деятельности контрольно-счетных органов субъектов Российской Федерации и муниципальных образований"</t>
  </si>
  <si>
    <t>Федеральный закон от 07.12.2011 № 416-ФЗ "О водоснабжении и водоотведении"</t>
  </si>
  <si>
    <t>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</si>
  <si>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Федеральный закон от 09.02.2007 № 16-ФЗ "О транспортной безопасности"</t>
  </si>
  <si>
    <t>Федеральный закон от 10.01.2002 № 7-ФЗ "Об охране окружающей среды"</t>
  </si>
  <si>
    <t>Федеральный закон от 10.12.1995 № 196-ФЗ "О безопасности дорожного движения"</t>
  </si>
  <si>
    <t>Федеральный закон от 12.01.1996 № 7-ФЗ "О некоммерческих организациях"</t>
  </si>
  <si>
    <t>Федеральный закон от 12.01.1996 № 8-ФЗ "О погребении и похоронном деле"</t>
  </si>
  <si>
    <t>Федеральный закон от 12.02.1998 № 28-ФЗ "О гражданской обороне"</t>
  </si>
  <si>
    <t>Федеральный закон от 12.06.2002 № 67-ФЗ "Об основных гарантиях избирательных прав и права на участие в референдуме граждан Российской Федерации"</t>
  </si>
  <si>
    <t>Федеральный закон от 13.03.2006 № 38-ФЗ "О рекламе"</t>
  </si>
  <si>
    <t>Федеральный закон от 13.07.2015 № 218-ФЗ "О государственной регистрации недвижимости"</t>
  </si>
  <si>
    <t>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</si>
  <si>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Федеральный закон от 15.12.2001 № 166-ФЗ "О государственном пенсионном обеспечении в Российской Федерации"</t>
  </si>
  <si>
    <t>Федеральный закон от 20.08.2004 № 113-ФЗ "О присяжных заседателях федеральных судов общей юрисдикции в Российской Федерации"</t>
  </si>
  <si>
    <t>Федеральный закон от 21.12.1994 № 68-ФЗ "О защите населения и территорий от чрезвычайных ситуаций природного и техногенного характера"</t>
  </si>
  <si>
    <t>Федеральный закон от 30.12.2020 № 489-ФЗ "О молодежной политике в Российской Федерации"</t>
  </si>
  <si>
    <t>Федеральный закон от 30.12.2001 № 197-ФЗ "Трудовой кодекс Российской Федерации"</t>
  </si>
  <si>
    <t>Федеральный закон от 29.12.2012 № 273-ФЗ "Об образовании в Российской Федерации"</t>
  </si>
  <si>
    <t>Федеральный закон от 29.12.2004 № 190-ФЗ "Градостроительный кодекс Российской Федерации"</t>
  </si>
  <si>
    <t>Федеральный закон от 29.12.2004 № 188-ФЗ "Жилищный кодекс Российской Федерации"</t>
  </si>
  <si>
    <t>Федеральный закон от 29.12.1994 № 78-ФЗ "О библиотечном деле"</t>
  </si>
  <si>
    <t>Федеральный закон от 29.07.1998 № 135-ФЗ "Об оценочной деятельности в Российской Федерации"</t>
  </si>
  <si>
    <t>Федеральный закон от 28.12.2013 № 442-ФЗ "Об основах социального обслуживания граждан в Российской Федерации"</t>
  </si>
  <si>
    <t>Федеральный закон от 28.12.2009 № 381-ФЗ "Об основах государственного регулирования торговой деятельности в Российской Федерации"</t>
  </si>
  <si>
    <t>Федеральный закон от 25.10.2001 № 136-ФЗ "Земельный кодекс Российской Федерации"</t>
  </si>
  <si>
    <t>Федеральный закон от 25.07.2002 № 114-ФЗ "О противодействии экстремистской деятельности"</t>
  </si>
  <si>
    <t>Федеральный закон от 25.06.2002 № 73-ФЗ "Об объектах культурного наследия (памятниках истории и культуры) народов Российской Федерации"</t>
  </si>
  <si>
    <t>Федеральный закон от 24.11.1996 № 132-ФЗ "Об основах туристической деятельности в Российской Федерации"</t>
  </si>
  <si>
    <t>Федеральный закон от 24.07.2007 № 221-ФЗ "О кадастровой деятельности"</t>
  </si>
  <si>
    <t>Федеральный закон от 24.07.2007 № 209-ФЗ "О развитии малого и среднего предпринимательства в Российской Федерации"</t>
  </si>
  <si>
    <t>Федеральный закон от 24.06.1999 № 120-ФЗ "Об основах системы профилактики безнадзорности и правонарушений несовершеннолетних."</t>
  </si>
  <si>
    <t>Федеральный закон от 24.04.2008 № 48-ФЗ "Об опеке и попечительстве"</t>
  </si>
  <si>
    <t>Федеральный закон от 22.10.2004 № 125-ФЗ "Об архивном деле в Российской Федерации"</t>
  </si>
  <si>
    <t>Федеральный закон от 22.07.2008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t>
  </si>
  <si>
    <t>Федеральный закон от 22.07.2008 № 123-ФЗ "Технический регламент о требованиях пожарной безопасности"</t>
  </si>
  <si>
    <t>Федеральный закон от 21.12.2001 № 178-ФЗ "О приватизации государственного и муниципального имущества"</t>
  </si>
  <si>
    <t>Федеральный закон от 21.12.1996 № 159-ФЗ "О дополнительных гарантиях по социальной поддержке детей-сирот и детей, оставшихся без попечения родителей"</t>
  </si>
  <si>
    <t>Федеральный закон от 21.12.1994 № 69-ФЗ "О пожарной безопасности"</t>
  </si>
  <si>
    <t>Закон Республики Карелия от 01.11.2005 № 915-ЗРК "О межбюджетных отношениях в Республике Карелия"</t>
  </si>
  <si>
    <t>Закон Республики Карелия от 03.07.2008 № 1215-ЗРК "О некоторых вопросах развития малого и среднего предпринимательства в Республике Карелия"</t>
  </si>
  <si>
    <t>Закон Республики Карелия от 04.05.2007 № 1068-ЗРК "О некоторых вопросах организации розничных рынков на территории Республики Карелия"</t>
  </si>
  <si>
    <t>Закон Республики Карелия от 07.05.2009 № 1289-ЗРК "О местном референдуме в Республике Карелия"</t>
  </si>
  <si>
    <t>Закон Республики Карелия от 12.11.2007 № 1128-ЗРК "О некоторых вопросах правового положения лиц, замещающих муниципальные должности в органах местного самоуправления в Республике Карелия"</t>
  </si>
  <si>
    <t>Закон Республики Карелия от 13.06.2003 № 676-ЗРК "О Центральной избирательной комиссии Республики Карелия"</t>
  </si>
  <si>
    <t>Закон Республики Карелия от 15.02.2016 № 1989-ЗРК "Об отдельных вопросах участия граждан в охране общественного порядка на территории Республики Карелия"</t>
  </si>
  <si>
    <t>Закон Республики Карелия от 16.07.2009 № 1323-ЗРК "Об организации деятельности комиссий по делам несовершеннолетних и защите их прав"</t>
  </si>
  <si>
    <t>Закон Республики Карелия от 18.12.2012 № 1659-ЗРК "Об административных комиссиях в Республике Карелия и наделении органов местного самоуправления отдельными государственными полномочиями Республики Карелия"</t>
  </si>
  <si>
    <t>Закон Республики Карелия от 19.12.2019 № 2424-ЗРК "О наделении органов местного самоуправления муниципальных районов, муниципальных округов и городских округов отдельными государственными полномочиями Республики Карелия в области обращения с животными"</t>
  </si>
  <si>
    <t>Закон Республики Карелия от 20.12.2013 № 1755-ЗРК "Об образовании"</t>
  </si>
  <si>
    <t>Закон Республики Карелия от 21.10.2011 № 1537-ЗРК "О некоторых вопросах деятельности органов опеки и попечительства в Республике Карелия"</t>
  </si>
  <si>
    <t>Закон Республики Карелия от 24.07.2007 № 1107-ФЗ "О муниципальной службе в Республике Карелия"</t>
  </si>
  <si>
    <t>Закон Республики Карелия от 26.12.2005 № 950-ЗРК "О наделении органов местного самоуправления муниципальных районов и городских округов государственными полномочиями Республики Карелия по регулированию цен (тарифов) на отдельные виды продукции, товаров и услуг"</t>
  </si>
  <si>
    <t>Закон Республики Карелия от 27.06.2003 № 683-ЗРК "О муниципальных выборах в Республике Карелия"</t>
  </si>
  <si>
    <t>Закон Республики Карелия от 28.04.2023 № 2834-ЗРК "О системе избирательных комиссий в Республике Карелия"</t>
  </si>
  <si>
    <t>Закон Республики Карелия от 28.11.2005 № 921-ЗРК "О государственном обеспечении и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t>
  </si>
  <si>
    <t>Закон Республики Карелия от 30.12.1999 № 384-ЗРК "О налогах (ставках налогов) и сборах на территории Республики Карелия"</t>
  </si>
  <si>
    <t>Закон Республики Карелия от 30.12.2005 № 952-ЗРК "О культуре"</t>
  </si>
  <si>
    <t>Постановление Правительства Республики Карелия от 02.06.2020 № 264-П "Об утверждении методики распределения иных межбюджетных трансфертов из бюджета Республики Карелия местным бюджетам на мероприятия по внесению изменений в документы территориального планирования и градостроительного зонирования муниципальных образований и правил их предоставления"</t>
  </si>
  <si>
    <t>Постановление Правительства Республики Карелия от 04.12.2023 № 548-П "О распределении субсидий бюджетам муниципальных образований на реализацию мероприятий государственной программы Республики Карелия "Развитие транспортной системы" на 2023 год и плановый период 2024 года"</t>
  </si>
  <si>
    <t>Постановление Правительства Республики Карелия от 07.03.2023 № 112-П "О распределении субсидий местным бюджетам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 (строительство спортивного комплекса в пойме реки Неглинка в районе зданий №12 по ул. Крупской и №8 по ул. Красной в г. Петрозаводске-ll этап) на 2023 и 2024 годы"</t>
  </si>
  <si>
    <t>Постановление Правительства Республики Карелия от 10.10.2023 № 475-П "О распределении на 2023 год иных межбюджетных трансфертов из бюджета Республики Карелия местным бюджетам на мероприятия по подготовке документации по планировке территорий муниципальных образований"</t>
  </si>
  <si>
    <t>Постановление Правительства Республики Карелия от 15.02.2023 № 77-П "О распределении на 2024 год иных межбюджетных трансфертов из бюджета Республики Карелия местным бюджетам на мероприятия по подготовке и (или) внесению изменений в документы территориального планирования и градостроительного зонирования муниципальных образований"</t>
  </si>
  <si>
    <t>Постановление Правительства Республики Карелия от 15.06.2023 № 280-П "О распределении субсидий местным бюджетам на мероприятия по установке спортивно-технологического оборудования и инвентаря на объектах спортивной инфраструктуры и на реализацию мероприятий государственной программы Республики Карелия "Развитие физической культуры и спорта" (в целях создания условий для занятий физической культурой и спортом)"</t>
  </si>
  <si>
    <t>Постановление Правительства Республики Карелия от 18.06.2012 № 190-П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</si>
  <si>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Постановление Правительства Республики Карелия от 18.10.2023 № 486-П "Об утверждении порядка обращения за получением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 порядка ее выплаты"</t>
  </si>
  <si>
    <t>Постановление Правительства Республики Карелия от 22.09.2023 № 449-П "О распределении субсидий бюджетам городских округов и муниципальных районов на реализацию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строительству и реконструкции объектов водоснабжения и водоотведения) на 2023 год"</t>
  </si>
  <si>
    <t>Постановление Правительства Республики Карелия от 25.07.2023 № 346-П "О распределении на 2023 год иных межбюджетных трансфертов из бюджета Республики Карелия бюджетам муниципальных образований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(муниципальных округов, городских округов) и зачисляемых в консолидированный бюджет Республики Карелия"</t>
  </si>
  <si>
    <t>Постановление Правительства Республики Карелия от 26.08.2021 № 366-П "Об утверждении Порядка предоставления, использования и возврата муниципальными образованиями в Республике Карелия бюджетных кредитов, полученных из бюджета Республики Карелия"</t>
  </si>
  <si>
    <t>Постановление Правительства Республики Карелия от 26.11.2014 № 351-П "Об утверждении государственной программы Республики Карелия "Обеспечение доступным и комфортным жильем и жилищно-коммунальными услугами"</t>
  </si>
  <si>
    <t>Постановление Правительства Республики Карелия от 28.03.2019 № 136-П "О региональной адресной программе по переселению граждан из аварийного жилищного фонда на 2019-2023 годы"</t>
  </si>
  <si>
    <t>Соглашение, заключенное муниципальным образованием или от имени муниципального образования по вопросам местного значения от 06.02.2023 № 1 "о предоставлении из бюджета Республики Карелия субсидии бюджету Петрозаводского городского округа на реализацию мероприятий государственной программы Республики Карелия "Совершенствование социальной защиты граждан" (в целях оказания адресной социальной помощи отдельным категориям граждан)"</t>
  </si>
  <si>
    <t>Соглашение, заключенное муниципальным образованием или от имени муниципального образования по вопросам местного значения от 26.01.2024 № 11 "о предоставлении из бюджета Республики Карелия субсидии бюджету Петрозаводского городского округа на реализацию мероприятий государственной программы Республики Карелия "Совершенствование социальной защиты граждан" (в целях оказания адресной социальной помощи отдельным категориям граждан)"</t>
  </si>
  <si>
    <t>Соглашение от 30.12.2022 № 1/1-1/38, 1/47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плановой период 2024 и 2025 годов"</t>
  </si>
  <si>
    <t>Соглашение от 30.12.2022 № 1/39-1/41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плановой период 2024 и 2025 годов"</t>
  </si>
  <si>
    <t>Соглашение от 31.12.2022 № 1/43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плановой период 2024 и 2025 годов"</t>
  </si>
  <si>
    <t>Соглашение от 31.12.2022 № 1/44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плановой период 2024 и 2025 годов"</t>
  </si>
  <si>
    <t>Соглашение от 31.12.2022 № 1/45 "о порядке и условиях предоставления субсидии на финансовое обеспечение выполнения муниципального задания на оказание муниципальных услуг на 2023 год и на плановой период 2024 и 2025 годов"</t>
  </si>
  <si>
    <t>Соглашение, заключенное муниципальным образованием или от имени муниципального образования по вопросам местного значения от 22.11.2023 № 19534/11/01-19/МОС-и "о предоставлении субсидии бюджету Петрозаводского городского округа из бюджета Республики Карелия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 (строительство спортивного комплекса в пойме реки Неглинка в районе зданий № 12 по ул. Крупской и № 8 по ул. Красной в г. Петрозаводске - ll этап)"</t>
  </si>
  <si>
    <t>Решение Петрозаводского городского Совета от 28.02.2012 № 27/09-147 "О предоставлении транспортного обслуживания, обеспечиваемого в связи с исполнением должностных обязанностей лицами, замещающими муниципальные должности на постоянной основе, и муниципальными служащими, а также компенсации за использование личного транспорта в служебных целях и возмещении расходов, связанных с его использованием"</t>
  </si>
  <si>
    <t>Соглашение, заключенное муниципальным образованием или от имени муниципального образования по вопросам местного значения от 01.02.2023 № 86701000-1-2023-005 "о предоставлении из бюджета Республики Карелия бюджету Петрозаводского городского  округа субсидии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</si>
  <si>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Соглашение, заключенное муниципальным образованием или от имени муниципального образования по вопросам местного значения от 30.01.2024 № 86701000-1-2024-007 "о предоставлении из бюджета Республики Карелия бюджету Петрозаводского городского  округа субсидии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</si>
  <si>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Единица измерения: тыс. руб.</t>
  </si>
  <si>
    <t>Исполняющий обязанности Главы Петрозаводского городского округа</t>
  </si>
  <si>
    <t>__________________ Д.В. Евстигнеева</t>
  </si>
  <si>
    <t>Единица измерения: тыс. руб. (с точностью до первого десятичного знака)</t>
  </si>
  <si>
    <t>Постановление Администрации Петрозаводского городского округа от 07.12.2009 № 3349 "Об утверждении Порядка использования бюджетных ассигнований (средств) резервного фонда Администрации Петрозаводского городского округа"</t>
  </si>
  <si>
    <t>Постановление Администрации Петрозаводского городского округа от 04.03.2016 № 877 "Об утверждении порядка организации работы по исполнению постановлений судебного пристава-исполнителя или иного должностного лица службы судебных приставов, актов органов, осуществляющих контрольные функции, по обращению взыскания в виде штрафа и исполнительского сбора"</t>
  </si>
  <si>
    <t>Постановление Администрации Петрозаводского городского округа от 28.04.2016 № 1787 "Об утверждении Порядка использования средств бюджета Петрозаводского городского округа, зарезервированных в составе утвержденных бюджетных ассигнований"</t>
  </si>
  <si>
    <t>Постановление Администрации Петрозаводского городского округа от 21.07.2016 № 2884 "Об утверждении Порядка организации работы по исполнению и хранению судебных актов по обращению взыскания на средства бюджета Петрозаводского городского округа"</t>
  </si>
  <si>
    <t>Постановление Администрации Петрозаводского городского округа от 02.02.2023 № 310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отдельных мероприятий по социально-экономическому развитию столицы Республики Карелия, в 2023-2026 годах"</t>
  </si>
  <si>
    <t>Постановление Администрации Петрозаводского городского округа от 31.12.2010 № 4610 "О создании муниципального казенного учреждения "Петрозаводский центр учета имущества"</t>
  </si>
  <si>
    <t>Постановление Администрации Петрозаводского городского округа от 23.07.2013 № 3864 "Об утверждении новой редакции устава муниципального казенного учреждения Петрозаводского городского округа "Петрозаводский центр учета имущества"</t>
  </si>
  <si>
    <t>Постановление Администрации Петрозаводского городского округа от 14.06.2019 № 1513 "О создании муниципального казенного учреждения Петрозаводского городского округа "Управление капитального строительства"</t>
  </si>
  <si>
    <t>Постановление Администрации Петрозаводского городского округа от 21.06.2019 № 1596 "Об утверждении устава МКУ "УКС г. Петрозаводска"</t>
  </si>
  <si>
    <t>Постановление Администрации Петрозаводского городского округа от 27.09.2019 № 2541 "Об утверждении Положения об оплате труда работников муниципального казенного учреждения Петрозаводского городского округа "Управление капитального строительства"</t>
  </si>
  <si>
    <t>Постановление Администрации Петрозаводского городского округа от 19.12.2019 № 3555 "Об утверждении положения об оплате труда руководителей отдельных муниципальных казенных учреждений Петрозаводского городского округа и муниципального бюджетного учреждения Петрозаводского городского округа "Хозяйственно-эксплуатационная служба"</t>
  </si>
  <si>
    <t>Постановление Администрации Петрозаводского городского округа от 14.01.2020 № 41 "Об утверждении административного регламента Администрации Петрозаводского городского округа по предоставлению муниципальной услуги "Предоставление муниципального имущества Петрозаводского городского округа в аренду и в безвозмездное пользование"</t>
  </si>
  <si>
    <t>Постановление Администрации Петрозаводского городского округа от 17.01.2020 № 76 "Об утверждении административного регламента Администрации Петрозаводского городского округа по предоставлению муниципальной услуги "Приватизация муниципального имущества Петрозаводского городского округа"</t>
  </si>
  <si>
    <t>Постановление Администрации Петрозаводского городского округа от 03.02.2023 № 325 "Об утверждении Положения об оплате труда и материальном стимулировании работников муниципального казенного учреждения Петрозаводского городского округа "Петрозаводский центр учета имущества"</t>
  </si>
  <si>
    <t>Постановление Администрации Петрозаводского городского округа от 10.10.2023 № 3981 "Об увеличении оплаты труда"</t>
  </si>
  <si>
    <t>Постановление Администрации Петрозаводского городского округа от 28.07.2022 № 2253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мероприятия по реализации инфраструктурного проекта "Технологическое присоединение к сетям водоснабжения и водоотведения в рамках комплексного развития территории микрорайона Октябрьский Петрозаводского городского округа", в 2022 и 2023 годах"</t>
  </si>
  <si>
    <t>Постановление Администрации Петрозаводского городского округа от 20.06.2023 № 2299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мероприятий государственной программы Республики Карелия "Обеспечение доступным и комфортным жильем и жилищно-коммунальными услугами" (в целях реализации мероприятий по строительству и реконструкции объектов водоснабжения и водоотведения), в 2023 году"</t>
  </si>
  <si>
    <t>Постановление Администрации Петрозаводского городского округа от 06.07.2023 № 2469 "О подготовке и реализации бюджетных инвестиций в объект капитального строительства "Строительство участка ливневой канализации в районе улицы Михаила Иссерсона в г. Петрозаводске"</t>
  </si>
  <si>
    <t>Постановление Администрации Петрозаводского городского округа от 01.12.2010 № 4000 "Об утверждении Перечня муниципальных казенных учреждений Петрозаводского городского округа, создаваемых путем изменения типа муниципальных учреждений  Петрозаводского городского округа"</t>
  </si>
  <si>
    <t>Постановление Администрации Петрозаводского городского округа от 30.12.2010 № 4508 "О создании муниципального казенного учреждения Петрозаводского городского округа "Единая дежурно-диспетчерская служба"</t>
  </si>
  <si>
    <t>Постановление Администрации Петрозаводского городского округа от 05.08.2011 № 3064 "Об утверждении устава муниципального казенного учреждения Петрозаводского городского округа "Единая дежурно-диспетчерская служба"</t>
  </si>
  <si>
    <t>Постановление Администрации Петрозаводского городского округа от 21.06.2013 № 3137 "Об утверждении Порядка содержания и ремонта автомобильных дорог общего пользования местного значения Петрозаводского городского округа"</t>
  </si>
  <si>
    <t>Постановление Администрации Петрозаводского городского округа от 22.02.2023 № 574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формированию современной городской среды, в 2023 и 2024 годах"</t>
  </si>
  <si>
    <t>Постановление Администрации Петрозаводского городского округа от 28.02.2023 № 628 "О подготовке и реализации бюджетных инвестиций в объект капитального строительства "Строительство (продление) пр.Комсомольского до ll транспортного полукольца в г. Петрозаводске"."</t>
  </si>
  <si>
    <t>Постановление Администрации Петрозаводского городского округа от 10.03.2023 № 767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мероприятий государственной программы Республики Карелия "Развитие транспортной системы"(в целях разработки проектной документации на строительство и реконструкцию автомобильных дорог и мостовых сооружений), в 2023 году"</t>
  </si>
  <si>
    <t>Постановление Администрации Петрозаводского городского округа от 28.02.2024 № 553 "Об утверждении перечня мероприятий на 2024-2025 годы"</t>
  </si>
  <si>
    <t>Постановление Администрации Петрозаводского городского округа от 14.03.2024 № 745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мероприятий государственной программы Республики Карелия "Развитие транспортной системы" (в целях разработки проектной документации на строительство и реконструкцию автомобильных дорог общего пользования местного значения и искусственных сооружений на них), в 2024 году"</t>
  </si>
  <si>
    <t>Постановление Администрации Петрозаводского городского округа от 09.12.2020 № 3388 "О подготовке и реализации бюджетных инвестиций на приобретение жилых помещений у застройщиков в строящихся домах в рамках реализации мероприятий по переселению граждан из аварийного жилищного фонда"</t>
  </si>
  <si>
    <t>Постановление Администрации Петрозаводского городского округа от 08.12.2021 № 3278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мероприятий государственной программы Республики Карелия "Обеспечение доступным и комфортным жильем и жилищно-коммунальными услугами", в 2021 году и плановом периоде 2022-2023 годов"</t>
  </si>
  <si>
    <t>Постановление Администрации Петрозаводского городского округа от 26.07.2023 № 2701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2023 год"</t>
  </si>
  <si>
    <t>Постановление Администрации Петрозаводского городского округа от 28.03.2012 № 1460 "Об утверждении Положения о порядке установления должностных окладов, стимулирующих надбавок и премирования руководителей отдельных муниципальных казенных учреждений Петрозаводского городского округа"</t>
  </si>
  <si>
    <t>Постановление Администрации Петрозаводского городского округа от 31.08.2016 № 3327 "Об утверждении Порядка использования бюджетных ассигнований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</si>
  <si>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11.06.2020 № 1537 "Об утверждении Положения об оплате труда работников муниципального казенного учреждения Петрозаводского городского округа "Единая дежурно-диспетчерская служба"</t>
  </si>
  <si>
    <t>Постановление Администрации Петрозаводского городского округа от 30.11.2023 № 4641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</si>
  <si>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21.12.2023 № 4967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</si>
  <si>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16.02.2023 № 471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</si>
  <si>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27.02.2023 № 602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государственной программы Республики Карелия "Развитие образования"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 на 2023 год"</t>
  </si>
  <si>
    <t>Постановление Администрации Петрозаводского городского округа от 14.03.2023 № 810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</si>
  <si>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22.03.2023 № 982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</si>
  <si>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14.04.2023 № 1330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</si>
  <si>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14.04.2023 № 1331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</si>
  <si>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11.05.2023 № 1765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</si>
  <si>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26.06.2023 № 2382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</si>
  <si>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26.06.2023 № 2384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</si>
  <si>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12.07.2023 № 2519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</si>
  <si>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17.08.2023 № 3130 "Об установлении расходных обязательств Петрозаводского городского округа на мероприятия по активной политике занятости населения и социальной поддержке безработных граждан"</t>
  </si>
  <si>
    <t>Постановление Администрации Петрозаводского городского округа от 17.08.2023 № 3131 "Об установлении расходных обязательств Петрозаводского городского округа"</t>
  </si>
  <si>
    <t>Постановление Администрации Петрозаводского городского округа от 31.08.2023 № 3322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</si>
  <si>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04.09.2023 № 3352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</si>
  <si>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03.10.2023 № 3883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</si>
  <si>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19.12.2023 № 4912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</si>
  <si>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19.12.2023 № 4913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</si>
  <si>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27.12.2023 № 5101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</si>
  <si>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16.02.2024 № 430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</si>
  <si>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16.02.2024 № 431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</si>
  <si>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16.02.2024 № 432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</si>
  <si>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06.03.2024 № 643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</si>
  <si>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13.03.2024 № 706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</si>
  <si>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28.03.2022 № 785 "Об установлении расходных обязательств Петрозаводского городского округа на реализацию мероприятий по модернизации школьных систем образования"</t>
  </si>
  <si>
    <t>Постановление Администрации Петрозаводского городского округа от 17.02.2023 № 491 "Об установлении расходных обязательств Петрозаводского городского округа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</si>
  <si>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Постановление Администрации Петрозаводского городского округа от 17.02.2023 № 492 "Об установлении расходных обязательств Петрозаводского городского округа по организации адресной социальной помощи на 2023 год"</t>
  </si>
  <si>
    <t>Постановление Администрации Петрозаводского городского округа от 27.02.2023 № 606 "Об установлении расходных обязательств Петрозаводского городского округа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</si>
  <si>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Постановление Администрации Петрозаводского городского округа от 06.06.2023 № 2181 "Об установлении расходных обязательств Петрозаводского городского округа на реализацию мероприятий по оснащению (обновлению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</si>
  <si>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Постановление Администрации Петрозаводского городского округа от 30.11.2023 № 4629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</si>
  <si>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29.02.2024 № 565 "Об установлении расходных обязательств Петрозаводского городского округа по организации адресной социальной помощи на 2024 год"</t>
  </si>
  <si>
    <t>Постановление Администрации Петрозаводского городского округа от 29.02.2024 № 566 "Об установлении расходных обязательств Петрозаводского городского округа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</si>
  <si>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Постановление Администрации Петрозаводского городского округа от 18.03.2024 № 792 "Об установлении расходных обязательств Петрозаводского городского округа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</si>
  <si>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Постановление Администрации Петрозаводского городского округа от 06.03.2023 № 708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2023 год"</t>
  </si>
  <si>
    <t>Постановление Администрации Петрозаводского городского округа от 09.03.2023 № 735 "Об установлении расходных обязательств Петрозаводского городского округа на реализацию мероприятий по государственной поддержке отрасли культуры в 2023 году"</t>
  </si>
  <si>
    <t>Постановление Администрации Петрозаводского городского округа от 22.03.2023 № 983 "Об установлении расходных обязательств Петрозаводского городского округа на реализацию мероприятий по государственной поддержке отрасли культуры в 2023 году"</t>
  </si>
  <si>
    <t>Постановление Администрации Петрозаводского городского округа от 04.05.2023 № 1678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физической культуры и спорта" в целях развития системы спортивной подготовки, на 2023 год"</t>
  </si>
  <si>
    <t>Постановление Администрации Петрозаводского городского округа от 04.05.2023 № 1679 "Об установлении расходных обязательств Петрозаводского городского округа на реализацию мероприятий по государственной поддержке организаций, входящих в систему спортивной подготовки, на 2023 год"</t>
  </si>
  <si>
    <t>Постановление Администрации Петрозаводского городского округа от 02.06.2023 № 2142 "Об установлении расходных обязательств Петрозаводского городского округа на реализацию мероприятий по ремонту муниципальных учреждений в сфере культуры в 2023 году"</t>
  </si>
  <si>
    <t>Постановление Администрации Петрозаводского городского округа от 27.10.2023 № 4217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</si>
  <si>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29.02.2024 № 568 "Об установлении расходных обязательств Петрозаводского городского округа на реализацию мероприятий по государственной поддержке организаций, входящих в систему спортивной подготовки, на 2024 год"</t>
  </si>
  <si>
    <t>Постановление Администрации Петрозаводского городского округа от 15.03.2024 № 769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2024 год"</t>
  </si>
  <si>
    <t>Постановление Администрации Петрозаводского городского округа от 27.04.2023 № 1568 "об установлении расходных обязательств Петрозаводского городского округа на реализацию мероприятий государственной программы Республики Карелия "Совершенствование социальной защиты граждан" в целях организации отдыха детей в каникулярное время на 2023 год"</t>
  </si>
  <si>
    <t>Постановление Администрации Петрозаводского городского округа от 13.02.2020 № 319 "Об утверждении Устава муниципального казенного учреждения Петрозаводского городского округа "Петроснаб"</t>
  </si>
  <si>
    <t>Постановление Администрации Петрозаводского городского округа от 05.07.2022 № 1978 "Об утверждении Положения об оплате труда работников муниципального казенного учреждения Петрозаводского городского округа "Петроснаб"</t>
  </si>
  <si>
    <t>Постановление Администрации Петрозаводского городского округа от 28.02.2023 № 625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(работников муниципальных учреждений культуры)) на 2023 год"</t>
  </si>
  <si>
    <t>Постановление Администрации Петрозаводского городского округа от 11.03.2024 № 671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культуры" (в целях частичной компенсации расходов на оплату труда работников бюджетной сферы) на 2024 год"</t>
  </si>
  <si>
    <t>Постановление Администрации Петрозаводского городского округа от 15.05.2023 № 1835 "Об установлении расходных обязательств Петрозаводского городского округа на проведение культурно-массового мероприятия в 2023 году"</t>
  </si>
  <si>
    <t>Постановление Администрации Петрозаводского городского округа от 25.08.2023 № 3241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</si>
  <si>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16.05.2022 № 1363 "Об установлении расходных обязательств Петрозаводского городского округа на реализацию мероприятий по установке спортивно-технологического оборудования и инвентаря на объектах спортивной инфраструктуры"</t>
  </si>
  <si>
    <t>Постановление Администрации Петрозаводского городского округа от 17.11.2023 № 4468 "Об установлении расходных обязательств Петрозаводского городского округа, связанных с предоставлением субсидии на реализацию мероприятий государственной программы Республики Карелия "Развитие физической культуры и спорта" в целях создания условий для занятий физической культурой и спортом в 2023 году"</t>
  </si>
  <si>
    <t>Постановление Администрации Петрозаводского городского округа от 15.01.2024 № 26 "Об установлении расходных обязательств Петрозаводского городского округа, связанных с предоставлением субсидии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 (строительство спортивного комплекса в пойме реки Неглинка в районе зданий № 12 по ул. Крупской и № 8 по ул. Красной в г. Петрозаводске - ll этап) в 2024 году"</t>
  </si>
  <si>
    <t>Постановление Администрации Петрозаводского городского округа от 29.12.2010 № 4489 "О создании муниципального казенного учреждения Петрозаводского городского округа "Муниципальный архив города Петрозаводска"</t>
  </si>
  <si>
    <t>Постановление Администрации Петрозаводского городского округа от 15.03.2011 № 824 "Об утверждении устава муниципального казенного учреждения Петрозаводского городского округа "Муниципальный архив города Петрозаводска"</t>
  </si>
  <si>
    <t>Постановление Администрации Петрозаводского городского округа от 07.03.2019 № 464 "Об утверждении Положения об оплате труда работников муниципального казенного учреждения Петрозаводского городского округа "Муниципальный архив города Петрозаводска"</t>
  </si>
  <si>
    <t>Постановление Администрации Петрозаводского городского округа от 15.11.2011 № 4638 "О создании муниципального казенного учреждения Петрозаводского городского округа "Ритуал"</t>
  </si>
  <si>
    <t>Постановление Администрации Петрозаводского городского округа от 15.12.2011 № 5239 "Об утверждении устава муниципального казенного учреждения Петрозаводского городского округа"</t>
  </si>
  <si>
    <t>Постановление Администрации Петрозаводского городского округа от 06.04.2012 № 1639 "Об утверждении Положения об оплате труда работников МКУ "Ритуал"</t>
  </si>
  <si>
    <t>Постановление Администрации Петрозаводского городского округа от 14.12.2021 № 3413 "О создании муниципального бюджетного учреждения Петрозаводского городского округа "ЖКХ"</t>
  </si>
  <si>
    <t>Постановление Администрации Петрозаводского городского округа от 15.12.2021 № 3433 "Об утверждении Устава муниципального бюджетного учреждения Петрозаводского городского округа "ЖКХ"</t>
  </si>
  <si>
    <t>Постановление Администрации Петрозаводского городского округа от 30.12.2022 № 4501 "Об утверждении базовых нормативов затрат, нормативных затрат, коэффициентов выравнивания на оказание муниципальной услуги муниципальным бюджетным учреждением "ЖКХ" на 2023 год и на плановый период 2024 и 2025 годов"</t>
  </si>
  <si>
    <t>Постановление Администрации Петрозаводского городского округа от 22.06.2023 № 2335 "Об установлении расходных обязательств Петрозаводского городского округа, связанных с предоставлением из бюджета Республики Карелия субсидии на поддержку местных инициатив граждан, проживающих в муниципальных образованиях, на 2023 год"</t>
  </si>
  <si>
    <t>Постановление Администрации Петрозаводского городского округа от 29.12.2023 № 5188 "Об утверждении базовых нормативов затрат, нормативных затрат, коэффициентов выравнивания на оказание муниципальной услуги муниципальным бюджетным учреждением "ЖКХ" на 2024 год и на плановый период 2025 и 2026 годов"</t>
  </si>
  <si>
    <t>Постановление Администрации Петрозаводского городского округа от 25.04.2011 № 1417 "Об утверждении Порядка демонтажа (перемещения) самовольно (незаконно) установленных нестационарных объектов на территории Петрозаводского городского округа"</t>
  </si>
  <si>
    <t>Постановление Администрации Петрозаводского городского округа от 09.11.2023 № 4349 "О согласовании осуществления закупки работ по подготовке документаций по планировке территорий в Петрозаводском городском округе у единственного подрядчика"</t>
  </si>
  <si>
    <t>Постановление Администрации Петрозаводского городского округа от 24.05.2023 № 1991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</si>
  <si>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12.10.2023 № 4006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</si>
  <si>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28.11.2023 № 4600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</si>
  <si>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25.04.2023 № 1500 "Об утверждении Порядка предоставления субсидий некоммерческим организациям, не являющимся государственными (муниципальными) учреждениями, из бюджета Петрозаводского городского округа на финансовое обеспечение затрат по ремонту помещений, находящихся в муниципальной собственности"</t>
  </si>
  <si>
    <t>Постановление Администрации Петрозаводского городского округа от 26.11.2013 № 6050 "Об утверждении перечня должностей муниципальной службы в Администрации Петрозаводского городского округа"</t>
  </si>
  <si>
    <t>Постановление Администрации Петрозаводского городского округа от 24.07.2020 № 1969 "О принятии решения о заключении долгосрочных муниципальных контрактов на оказание услуг по предоставлению кредита"</t>
  </si>
  <si>
    <t>Постановление Администрации Петрозаводского городского округа от 19.08.2020 № 2196 "О заключении долгосрочных муниципальных контрактов и открытии кредитных линий в ПАО "Сбербанк"</t>
  </si>
  <si>
    <t>Постановление Администрации Петрозаводского городского округа от 19.08.2020 № 2197 "О принятии решения о заключении долгосрочных муниципальных контрактов на оказание услуг по предоставлению кредита"</t>
  </si>
  <si>
    <t>Постановление Администрации Петрозаводского городского округа от 24.09.2020 № 2570 "О заключении долгосрочных муниципальных контрактов и открытии кредитных линий в ПАО Банк "ФК Открытие"</t>
  </si>
  <si>
    <t>Постановление Администрации Петрозаводского городского округа от 13.11.2020 № 3139 "О принятии решения о заключении долгосрочных муниципальных контрактов на оказание услуг по предоставлению кредита"</t>
  </si>
  <si>
    <t>Постановление Администрации Петрозаводского городского округа от 10.12.2020 № 3432 "О заключении дополнительного соглашения к долгосрочному контракту от 31.08.2020 № 08063000118200003300001"</t>
  </si>
  <si>
    <t>Постановление Администрации Петрозаводского городского округа от 10.12.2020 № 3433 "О заключении дополнительного соглашения к долгосрочному контракту от 31.08.2020 № 08063000118200003310001"</t>
  </si>
  <si>
    <t>Постановление Администрации Петрозаводского городского округа от 14.12.2020 № 3493 "О заключении долгосрочных муниципальных контрактов и открытии кредитных линий в ПАО "МИнБанк"</t>
  </si>
  <si>
    <t>Постановление Администрации Петрозаводского городского округа от 14.12.2020 № 3497 "О заключении долгосрочного муниципального контракта и открытии кредитной линии в ПАО Банк "ФК Открытие"</t>
  </si>
  <si>
    <t>Постановление Администрации Петрозаводского городского округа от 23.12.2020 № 3627 "О заключении дополнительного соглашения к долгосрочному контракту от 30.09.2020 № 08063000118200003810001"</t>
  </si>
  <si>
    <t>Постановление Администрации Петрозаводского городского округа от 23.12.2020 № 3628 "О заключении дополнительного соглашения к долгосрочному контракту от 30.09.2020 № 08063000118200003820001"</t>
  </si>
  <si>
    <t>Постановление Администрации Петрозаводского городского округа от 20.01.2021 № 67 "О заключении дополнительного соглашения к долгосрочному контракту от 15.12.2020 № 08063000118200006090001"</t>
  </si>
  <si>
    <t>Постановление Администрации Петрозаводского городского округа от 21.01.2021 № 87 "О заключении дополнительного соглашения к долгосрочному контракту от 15.12.2020 № 08063000118200006110001"</t>
  </si>
  <si>
    <t>Постановление Администрации Петрозаводского городского округа от 03.06.2021 № 1391 "О заключении дополнительного соглашения к долгосрочному муниципальному контракту от 15.12.2020 № 08063000118200006110001"</t>
  </si>
  <si>
    <t>Постановление Администрации Петрозаводского городского округа от 10.09.2021 № 2419 "О заключении дополнительного соглашения к долгосрочному муниципальному контракту от 15.12.2020 № 08063000118200006110001"</t>
  </si>
  <si>
    <t>Постановление Администрации Петрозаводского городского округа от 08.12.2021 № 3274 "О заключении дополнительного соглашения к долгосрочному муниципальному контракту от 15.12.2020 № 08063000118200006110001"</t>
  </si>
  <si>
    <t>Постановление Администрации Петрозаводского городского округа от 20.01.2022 № 73 "О заключении дополнительного соглашения к долгосрочному муниципальному контракту от 15.12.2020 № 08063000118200006110001"</t>
  </si>
  <si>
    <t>Постановление Администрации Петрозаводского городского округа от 21.09.2022 № 2890 "О заключении дополнительного соглашения к долгосрочному муниципальному контракту от 15.12.2020 № 08063000118200006110001"</t>
  </si>
  <si>
    <t>Постановление Администрации Петрозаводского городского округа от 25.11.2022 № 3754 "О заключении дополнительного соглашения к долгосрочному муниципальному контракту от 15.12.2020 № 08063000118200006110001"</t>
  </si>
  <si>
    <t>Постановление Администрации Петрозаводского городского округа от 12.01.2023 № 11 "О заключении дополнительного соглашения к долгосрочному контракту от 15.12.2020 № 08063000118200006110001"</t>
  </si>
  <si>
    <t>Постановление Администрации Петрозаводского городского округа от 20.06.2023 № 2307 "О заключении дополнительного соглашения к долгосрочному контракту от 15.12.2020 № 08063000118200006110001"</t>
  </si>
  <si>
    <t>Постановление Администрации Петрозаводского городского округа от 16.10.2023 № 4030 "О заключении дополнительного соглашения к долгосрочному контракту от 15.12.2020 № 08063000118200006110001"</t>
  </si>
  <si>
    <t>Постановление Администрации Петрозаводского городского округа от 21.11.2019 № 3144 "О создании муниципального казенного учреждения Петрозаводского городского округа "Центр бухгалтерского обслуживания"</t>
  </si>
  <si>
    <t>Постановление Администрации Петрозаводского городского округа от 09.12.2019 № 3380 "Об утверждении устава муниципального казенного учреждения Петрозаводского городского округа "Центр бухгалтерского обслуживания"</t>
  </si>
  <si>
    <t>Постановление Администрации Петрозаводского городского округа от 19.12.2019 № 3547 "О передаче полномочий муниципальному казенному учреждению Петрозаводского городского округа "Центр бухгалтерского обслуживания"</t>
  </si>
  <si>
    <t>Постановление Администрации Петрозаводского городского округа от 04.02.2020 № 203 "Об утверждении Положения об оплате труда работников муниципального казенного учреждения Петрозаводского городского округа "Центр бухгалтерского обслуживания"</t>
  </si>
  <si>
    <t>Постановление Администрации Петрозаводского городского округа от 11.11.2021 № 2971 "Об изменении типа муниципального казенного учреждения Петрозаводского городского округа "Хозяйственно-эксплуатационная служба"</t>
  </si>
  <si>
    <t>Постановление Администрации Петрозаводского городского округа от 18.11.2021 № 3050 "Об утверждении Устава муниципального бюджетного учреждения Петрозаводского городского округа "Хозяйственно-эксплуатационная служба"</t>
  </si>
  <si>
    <t>Постановление Администрации Петрозаводского городского округа от 09.02.2024 № 295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</si>
  <si>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17.02.2023 № 493 "Об установлении расходных обязательств Петрозаводского городского округа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t>
  </si>
  <si>
    <t>Постановление Администрации Петрозаводского городского округа от 29.02.2024 № 567 "Об установлении расходных обязательств Петрозаводского городского округа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t>
  </si>
  <si>
    <t>Постановление Администрации Петрозаводского городского округа от 14.04.2023 № 1356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обеспечению жильем молодых семей, на 2023 год"</t>
  </si>
  <si>
    <t>Постановление Администрации Петрозаводского городского округа от 13.07.2012 № 3452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исполнение переданных государственных полномочий Республики Карелия по составлению (изменению, дополнению) списков кандидатов в присяжные заседатели федеральных судов общей юрисдикции в Российской Федерации"</t>
  </si>
  <si>
    <t>Постановление Администрации Петрозаводского городского округа от 13.03.2013 № 943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</si>
  <si>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Постановление Администрации Петрозаводского городского округа от 30.12.2020 № 3790 "Об утверждении положения о порядке установления расходных обязательств Петрозаводского городского округа, подлежащих исполнению за счет единой субвенции из бюджета Республики Карелия"</t>
  </si>
  <si>
    <t>Постановление Администрации Петрозаводского городского округа от 29.03.2013 № 1206 "Об утверждении Положения об осуществлении переданных государственных полномочий Республики Карелия по обеспечению жилой площадью детей-сирот и детей, оставшихся без попечения родителей, лиц из числа детей-сирот и детей, оставшихся без попечения родителей"</t>
  </si>
  <si>
    <t>Постановление Администрации Петрозаводского городского округа от 13.07.2012 № 3453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РК на исполнение переданных государственных полномочий Республики Карелия по предоставлению мер социальной поддержки и социального обслуживания инвалидов"</t>
  </si>
  <si>
    <t>Постановление Администрации Петрозаводского городского округа от 27.05.2021 № 1282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</si>
  <si>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Постановление Администрации Петрозаводского городского округа от 25.11.2022 № 3757 "Об утверждении стоимости питания обучающихся муниципальных бюджетных общеобразовательных учреждений Петрозаводского городского округа на 2023 год"</t>
  </si>
  <si>
    <t>Постановление Администрации Петрозаводского городского округа от 28.12.2022 № 4385 "Об утверждении Положения об организации питания обучающихся в муниципальных бюджетных общеобразовательных учреждениях Петрозаводского городского округа"</t>
  </si>
  <si>
    <t>Постановление Администрации Петрозаводского городского округа от 01.02.2023 № 268 "Об утверждении порядка выплаты денежной компенсации на обеспечение бесплатным двухразовым питанием обучающихся с ограниченными возможностями здоровья, обучение которых организовано муниципальными общеобразовательными учреждениями Петрозаводского городского округа на дому"</t>
  </si>
  <si>
    <t>Постановление Администрации Петрозаводского городского округа от 17.02.2023 № 515 "Об утверждении размера денежной компенсации на обеспечение бесплатным двухразовым питанием обучающихся с ограниченными возможностями здоровья и детей с инвалидностью, обучение которых организовано муниципальными общеобразовательными учреждениями Петрозаводского городского округа на дому на 2023 год"</t>
  </si>
  <si>
    <t>Постановление Администрации Петрозаводского городского округа от 20.12.2023 № 4929 "Об утверждении стоимости питания обучающихся муниципальных бюджетных общеобразовательных учреждений Петрозаводского городского округа на 2024 год"</t>
  </si>
  <si>
    <t>Постановление Администрации Петрозаводского городского округа от 22.03.2024 № 875 "Об утверждении порядка выплаты денежной компенсации на обеспечение бесплатным двухразовым питанием обучающихся с ограниченными возможностями здоровья, обучение которых организовано муниципальными общеобразовательными учреждениями Петрозаводского городского округа на дому"</t>
  </si>
  <si>
    <t>Постановление Администрации Петрозаводского городского округа от 22.03.2024 № 876 "Об утверждении размера денежной компенсации на обеспечение бесплатным двухразовым питанием обучающихся с ограниченными возможностями здоровья и детей с инвалидностью, обучение которых организовано муниципальными общеобразовательными учреждениями Петрозаводского городского округа на дому на 2024 год"</t>
  </si>
  <si>
    <t>Постановление Администрации Петрозаводского городского округа от 22.03.2024 № 877 "Об утверждении размера денежной компенсации на обеспечение бесплатным двухразовым питанием обучающихся их числа детей-инвалидов, обучение которых организовано муниципальными общеобразовательными учреждениями Петрозаводского городского округа на дому на 2024 год"</t>
  </si>
  <si>
    <t>Постановление Администрации Петрозаводского городского округа от 22.03.2024 № 878 "Об утверждении порядка выплаты денежной компенсации на обеспечение бесплатным двухразовым питанием обучающихся из числа детей-инвалидов, обучение которых организовано муниципальными общеобразовательными учреждениями Петрозаводского городского округа на дому"</t>
  </si>
  <si>
    <t>Постановление Администрации Петрозаводского городского округа от 30.03.2017 № 988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</si>
  <si>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2503</t>
  </si>
  <si>
    <t>2.1.2. установление, изменение и отмена местных налогов и сборов городского округа</t>
  </si>
  <si>
    <t>ст.16 ч. 1 п.2</t>
  </si>
  <si>
    <t>01.01.2000, не установлен</t>
  </si>
  <si>
    <t>Решение Петрозаводского городского Совета от 18.11.2014 № 27/29-457 "Об установлении и введении в действие на территории Петрозаводского городского округа налога на имущество физических лиц"</t>
  </si>
  <si>
    <t>2516</t>
  </si>
  <si>
    <t>2532</t>
  </si>
  <si>
    <t>2546</t>
  </si>
  <si>
    <t>ст.16 ч.1 п.27</t>
  </si>
  <si>
    <t>Федеральный закон от 28.12.2013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t>
  </si>
  <si>
    <t>ст.5 ч.3</t>
  </si>
  <si>
    <t>01.07.2014, не установлен</t>
  </si>
  <si>
    <t>2.1.45.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</si>
  <si>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Постановление Правительства Российской Федерации от 19.11.2014 № 1221 "Об утверждении правил присвоения, изменения и аннулирования адресов"</t>
  </si>
  <si>
    <t>02.12.2014, не установлен</t>
  </si>
  <si>
    <t>Постановление Администрации Петрозаводского городского округа от 08.06.2022 № 1637 "О присвоения наименований элементам улично-дорожной сети, планировочной структуры и внесении изменений в постановление Администрации Петрозаводского городского округа от 03.09.2019 №2305"</t>
  </si>
  <si>
    <t>08.06.2022, не установлен</t>
  </si>
  <si>
    <t>2.1.49. 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</si>
  <si>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2550</t>
  </si>
  <si>
    <t>Федеральный закон от 26.02.1997 № 31-ФЗ "О мобилизационной подготовке и мобилизации в Российской Федерации"</t>
  </si>
  <si>
    <t>ст.8 п.1</t>
  </si>
  <si>
    <t>05.03.1997, не установлен</t>
  </si>
  <si>
    <t>ст.14 п.32</t>
  </si>
  <si>
    <t>ст.16 ч.1  п.31</t>
  </si>
  <si>
    <t>2560</t>
  </si>
  <si>
    <t>2.1.59. осуществление мер по противодействию коррупции в границах городского округа</t>
  </si>
  <si>
    <t>ст.16 ч.1 п.42</t>
  </si>
  <si>
    <t>Указ Президента Российской Федерации от 15.07.2015 № 364 "О мерах по совершенствованию организации деятельности в области противодействия коррупции"</t>
  </si>
  <si>
    <t>15.07.2015, не установлен</t>
  </si>
  <si>
    <t>02</t>
  </si>
  <si>
    <t>Федеральный закон от 25.12.2008 № 273-ФЗ "О противодействии коррупции"</t>
  </si>
  <si>
    <t>10.01.2009, не установлен</t>
  </si>
  <si>
    <t>Федеральный закон от 17.07.2009 № 172-ФЗ "Об антикоррупционной экспертизе нормативных правовых актов и проектов нормативных правовых актов"</t>
  </si>
  <si>
    <t>02.08.2009, не установлен</t>
  </si>
  <si>
    <t>Закон Республики Карелия от 23.07.2008 № 1227-ЗРК "О противодействии коррупции"</t>
  </si>
  <si>
    <t>01.10.2008, не установлен</t>
  </si>
  <si>
    <t>Решение Петрозаводского городского Совета от 16.11.2011 № 27/06-97 "Об утверждении Порядка проведения антикоррупционной экспертизы нормативных правовых актов Петрозаводского городского Совета и их проектов"</t>
  </si>
  <si>
    <t>25.11.2011, не установлен</t>
  </si>
  <si>
    <t>Решение Петрозаводского городского Совета от 26.04.2012 № 27/10-168 "О мерах по реализации отдельных положений Федерального закона от 25.12.2008 N 273-ФЗ "О противодействии коррупции"</t>
  </si>
  <si>
    <t>14.05.2012, не установлен</t>
  </si>
  <si>
    <t>Постановление Администрации Петрозаводского городского округа от 10.06.2011 № 2163 "Об утверждении Порядка проведения антикоррупционной экспертизы нормативных правовых актов Администрации Петрозаводского городского округа и их проектов"</t>
  </si>
  <si>
    <t>10.06.2011, не установлен</t>
  </si>
  <si>
    <t>Постановление Администрации Петрозаводского городского округа от 12.02.2013 № 525 "Об утверждении Положения о рабочей группе по противодействию коррупции и криминализации экономики в Петрозаводском городском округе"</t>
  </si>
  <si>
    <t>15.02.2013, не установлен</t>
  </si>
  <si>
    <t>2.2.7. установление официальных символов муниципального образования</t>
  </si>
  <si>
    <t>2607</t>
  </si>
  <si>
    <t>ст.17 ч.1 п.2</t>
  </si>
  <si>
    <t>2617</t>
  </si>
  <si>
    <t>2.2.17.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</si>
  <si>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ст.17 ч.1 п.7</t>
  </si>
  <si>
    <t>Закон РФ от 27.12.1991 № 2124-1 "О средствах массовой информации"</t>
  </si>
  <si>
    <t>08.02.1992, не установлен</t>
  </si>
  <si>
    <t>Решение Петрозаводского городского Совета от 28.02.2012 № 27/09-135 "Об установлении источников официального опубликования муниципальных правовых актов органов местного самоуправления Петрозаводского городского округа"</t>
  </si>
  <si>
    <t>23.03.2012, не установлен</t>
  </si>
  <si>
    <t>2706</t>
  </si>
  <si>
    <t>2715</t>
  </si>
  <si>
    <t>ст.16.1 ч.1 п.16</t>
  </si>
  <si>
    <t>04.07.2016, не установлен</t>
  </si>
  <si>
    <t>2.3.1.14.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</si>
  <si>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Постановление Администрации Петрозаводского городского округа от 10.12.2020 № 3429 "Об утверждении перечня должностей муниципальной службы в Администрации Петрозаводского городского округа, при назначении на которые граждане и при замещении которых муниципальные служащие обязаны представлять сведения о своих доходах, об имуществе и обязательствах имущественного характера, а также сведения о доходах, об имуществе и обязательствах имущественного характера своих супруги (супруга) и несовершеннолетних детей"</t>
  </si>
  <si>
    <t>0701</t>
  </si>
  <si>
    <t>0703, 1103</t>
  </si>
  <si>
    <t>0709</t>
  </si>
  <si>
    <t>0801</t>
  </si>
  <si>
    <t>0801, 0804</t>
  </si>
  <si>
    <t>1101, 1102, 1103, 1105</t>
  </si>
  <si>
    <t>0401, 0707</t>
  </si>
  <si>
    <t>0701, 0702, 0703, 0709, 0801</t>
  </si>
  <si>
    <t>0408, 1003, 1004</t>
  </si>
  <si>
    <t>0701, 0702, 1004</t>
  </si>
  <si>
    <t>0701, 0709</t>
  </si>
  <si>
    <t>2.1.15.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</si>
  <si>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Закон Республики Карелия от 19.03.2004 № 759-ЗРК "О государственной поддержке карельского, вепсского и финского языков в Республике Карелия"</t>
  </si>
  <si>
    <t>02.04.2004, не установлен</t>
  </si>
  <si>
    <t>Распоряжение Правительства Республики Карелия от 11.09.2015 № 567р-П "Об утверждении Комплексных мер по реализации Стратегии противодействия экстремизму в Российской Федерации до 2025 года на территории Республики Карелия в 2016-2018 годах"</t>
  </si>
  <si>
    <t>11.09.2015, не установлен</t>
  </si>
  <si>
    <t>ст.16 ч.1 п.7.2</t>
  </si>
  <si>
    <t>22.10.2013, не установлен</t>
  </si>
  <si>
    <t>2.1.31.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</si>
  <si>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ст.16 ч.1 п.17.1</t>
  </si>
  <si>
    <t>2.3.1.5.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</si>
  <si>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ст.16.1 ч.1 п.7</t>
  </si>
  <si>
    <t>Указ Президента Российской Федерации от 19.12.2012 № 1666 "О Стратегии государственной национальной политики Российской Федерации на период до 2025 года"</t>
  </si>
  <si>
    <t>не установлен</t>
  </si>
  <si>
    <t>05</t>
  </si>
  <si>
    <t>ст.14 п.7</t>
  </si>
  <si>
    <t>01.05.2008, не установлен</t>
  </si>
  <si>
    <t>0111, 0113</t>
  </si>
  <si>
    <t>0412, 0502</t>
  </si>
  <si>
    <t>0408</t>
  </si>
  <si>
    <t>0310, 0503</t>
  </si>
  <si>
    <t>0602, 0605</t>
  </si>
  <si>
    <t>0702, 0801, 1003</t>
  </si>
  <si>
    <t>0412, 0503</t>
  </si>
  <si>
    <t>0111, 0310</t>
  </si>
  <si>
    <t>0407</t>
  </si>
  <si>
    <t>0104, 0106, 0113, 1003</t>
  </si>
  <si>
    <t>0104, 0106</t>
  </si>
  <si>
    <t>1301</t>
  </si>
  <si>
    <t>0102, 0103</t>
  </si>
  <si>
    <t>0113, 0505, 0709, 0804, 1105</t>
  </si>
  <si>
    <t>0103, 0104, 0106, 0113, 0310, 0409, 0412, 0503, 0505, 0701, 0702, 0703, 0707, 0709, 0801, 0804, 1101, 1103, 1105</t>
  </si>
  <si>
    <t>0105</t>
  </si>
  <si>
    <t>0104, 1006</t>
  </si>
  <si>
    <t>0104, 0113, 1004</t>
  </si>
  <si>
    <t>0405</t>
  </si>
  <si>
    <t>0702, 0709</t>
  </si>
  <si>
    <t>0000</t>
  </si>
  <si>
    <t>Указ Президента Российской Федерации от 07.05.2012 № 602 "Об обеспечении межнационального согласия"</t>
  </si>
  <si>
    <t>Указ Президента Российской Федерации от 15.02.2006 № 116 "О мерах по противодействию терроризму"</t>
  </si>
  <si>
    <t>Распоряжение Правительства Республики Карелия от 13.08.2009 № 298 р-П "Об оказании содействия избирательным комиссиям в организации подготовки и проведения выборов депутатов представительных органов и глав муниципальных образований в Республике Карелия"</t>
  </si>
  <si>
    <t xml:space="preserve">ст.17 ч.1 п.9, </t>
  </si>
  <si>
    <t>ст.14 ч.2 п.9</t>
  </si>
  <si>
    <t>26.11.2009, не установлен</t>
  </si>
  <si>
    <t>17.04.2014, не установлен</t>
  </si>
  <si>
    <t xml:space="preserve"> ст.19 ч.5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</si>
</sst>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name val="Calibri"/>
      <family val="2"/>
      <scheme val="minor"/>
    </font>
    <font>
      <sz val="10"/>
      <color rgb="FF000000"/>
      <name val="Arial Cyr"/>
    </font>
    <font>
      <sz val="8"/>
      <color rgb="FF000000"/>
      <name val="Arial Cyr"/>
    </font>
    <font>
      <sz val="8"/>
      <color rgb="FF000000"/>
      <name val="Times New Roman"/>
      <family val="1"/>
      <charset val="204"/>
    </font>
    <font>
      <b/>
      <sz val="10"/>
      <color rgb="FF000000"/>
      <name val="Arial Cyr"/>
    </font>
    <font>
      <u/>
      <sz val="8"/>
      <color rgb="FF000000"/>
      <name val="Arial Cyr"/>
    </font>
    <font>
      <sz val="8"/>
      <color rgb="FF000000"/>
      <name val="Times New Roman Cyr"/>
    </font>
    <font>
      <b/>
      <sz val="8"/>
      <color rgb="FF000000"/>
      <name val="Times New Roman"/>
      <family val="1"/>
      <charset val="204"/>
    </font>
    <font>
      <sz val="8"/>
      <color rgb="FFFF0000"/>
      <name val="Times New Roman Cyr"/>
    </font>
    <font>
      <sz val="10"/>
      <color rgb="FFFF0000"/>
      <name val="Arial Cyr"/>
    </font>
    <font>
      <sz val="8"/>
      <color rgb="FFFF0000"/>
      <name val="Times New Roman"/>
      <family val="1"/>
      <charset val="204"/>
    </font>
    <font>
      <u/>
      <sz val="10"/>
      <color rgb="FF000000"/>
      <name val="Arial Cyr"/>
    </font>
    <font>
      <sz val="11"/>
      <name val="Calibri"/>
      <family val="2"/>
      <scheme val="minor"/>
    </font>
    <font>
      <b/>
      <sz val="14"/>
      <color rgb="FF000000"/>
      <name val="Times New Roman"/>
      <family val="1"/>
      <charset val="204"/>
    </font>
    <font>
      <sz val="12"/>
      <color rgb="FF000000"/>
      <name val="Times New Roman"/>
      <family val="1"/>
      <charset val="204"/>
    </font>
    <font>
      <sz val="14"/>
      <color rgb="FF000000"/>
      <name val="Times New Roman"/>
      <family val="1"/>
      <charset val="204"/>
    </font>
    <font>
      <sz val="8"/>
      <color rgb="FF000000"/>
      <name val="Times New Roman"/>
      <family val="1"/>
      <charset val="204"/>
    </font>
    <font>
      <sz val="8"/>
      <name val="Times New Roman"/>
      <family val="1"/>
      <charset val="204"/>
    </font>
    <font>
      <sz val="10"/>
      <color rgb="FF000000"/>
      <name val="Times New Roman"/>
      <family val="1"/>
      <charset val="204"/>
    </font>
    <font>
      <sz val="11"/>
      <name val="Times New Roman"/>
      <family val="1"/>
      <charset val="204"/>
    </font>
    <font>
      <sz val="14"/>
      <color theme="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144">
    <xf numFmtId="0" fontId="0" fillId="0" borderId="0"/>
    <xf numFmtId="0" fontId="1" fillId="0" borderId="4"/>
    <xf numFmtId="0" fontId="2" fillId="0" borderId="4">
      <alignment horizontal="right" vertical="top"/>
    </xf>
    <xf numFmtId="0" fontId="1" fillId="0" borderId="4">
      <alignment horizontal="center" vertical="top"/>
    </xf>
    <xf numFmtId="0" fontId="1" fillId="0" borderId="4">
      <alignment horizontal="left" vertical="top"/>
    </xf>
    <xf numFmtId="49" fontId="3" fillId="0" borderId="4">
      <alignment horizontal="center" vertical="top" shrinkToFit="1"/>
    </xf>
    <xf numFmtId="0" fontId="4" fillId="0" borderId="4">
      <alignment horizontal="center" vertical="top" wrapText="1"/>
    </xf>
    <xf numFmtId="0" fontId="1" fillId="0" borderId="4">
      <alignment vertical="top"/>
    </xf>
    <xf numFmtId="0" fontId="2" fillId="0" borderId="4">
      <alignment horizontal="center" vertical="top"/>
    </xf>
    <xf numFmtId="0" fontId="2" fillId="0" borderId="4">
      <alignment horizontal="left" vertical="top"/>
    </xf>
    <xf numFmtId="0" fontId="5" fillId="0" borderId="4">
      <alignment vertical="top"/>
    </xf>
    <xf numFmtId="0" fontId="2" fillId="0" borderId="4">
      <alignment vertical="top"/>
    </xf>
    <xf numFmtId="0" fontId="2" fillId="2" borderId="4">
      <alignment horizontal="left" vertical="top"/>
    </xf>
    <xf numFmtId="49" fontId="2" fillId="2" borderId="4">
      <alignment vertical="top"/>
    </xf>
    <xf numFmtId="0" fontId="2" fillId="2" borderId="4">
      <alignment vertical="top"/>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2" borderId="6">
      <alignment horizontal="center" vertical="center" wrapText="1"/>
    </xf>
    <xf numFmtId="49" fontId="3" fillId="0" borderId="5">
      <alignment horizontal="center" vertical="center" wrapText="1"/>
    </xf>
    <xf numFmtId="49" fontId="1" fillId="0" borderId="4"/>
    <xf numFmtId="49" fontId="3" fillId="0" borderId="5">
      <alignment horizontal="center" vertical="center"/>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2" borderId="5">
      <alignment horizontal="center" vertical="center" wrapText="1"/>
    </xf>
    <xf numFmtId="49" fontId="6" fillId="0" borderId="5">
      <alignment horizontal="center" vertical="center" wrapText="1"/>
    </xf>
    <xf numFmtId="49" fontId="6" fillId="0" borderId="5">
      <alignment horizontal="center" vertical="center" wrapText="1"/>
    </xf>
    <xf numFmtId="0" fontId="3" fillId="0" borderId="5">
      <alignment horizontal="center" vertical="top"/>
    </xf>
    <xf numFmtId="0" fontId="3" fillId="0" borderId="6">
      <alignment horizontal="center" vertical="top"/>
    </xf>
    <xf numFmtId="49" fontId="7" fillId="0" borderId="6">
      <alignment horizontal="left" vertical="top" wrapText="1"/>
    </xf>
    <xf numFmtId="49" fontId="7" fillId="2" borderId="5">
      <alignment horizontal="center" vertical="top" shrinkToFit="1"/>
    </xf>
    <xf numFmtId="49" fontId="7" fillId="0" borderId="5">
      <alignment horizontal="center" vertical="top"/>
    </xf>
    <xf numFmtId="0" fontId="7" fillId="0" borderId="5">
      <alignment horizontal="center" vertical="top"/>
    </xf>
    <xf numFmtId="49" fontId="7" fillId="2" borderId="5">
      <alignment horizontal="center" vertical="top" wrapText="1"/>
    </xf>
    <xf numFmtId="4" fontId="7" fillId="2" borderId="5">
      <alignment horizontal="right" vertical="top" shrinkToFit="1"/>
    </xf>
    <xf numFmtId="49" fontId="3" fillId="0" borderId="6">
      <alignment horizontal="left" vertical="top" wrapText="1"/>
    </xf>
    <xf numFmtId="49" fontId="3" fillId="2" borderId="5">
      <alignment horizontal="center" vertical="top" shrinkToFit="1"/>
    </xf>
    <xf numFmtId="49" fontId="3" fillId="0" borderId="6">
      <alignment horizontal="center" vertical="top" wrapText="1"/>
    </xf>
    <xf numFmtId="49" fontId="3" fillId="0" borderId="5">
      <alignment horizontal="center" vertical="top" wrapText="1"/>
    </xf>
    <xf numFmtId="0" fontId="3" fillId="0" borderId="6">
      <alignment horizontal="center" vertical="top" wrapText="1"/>
    </xf>
    <xf numFmtId="0" fontId="3" fillId="0" borderId="5">
      <alignment horizontal="center" vertical="top" wrapText="1"/>
    </xf>
    <xf numFmtId="49" fontId="3" fillId="2" borderId="5">
      <alignment horizontal="left" vertical="top" wrapText="1"/>
    </xf>
    <xf numFmtId="4" fontId="3" fillId="2" borderId="5">
      <alignment horizontal="right" vertical="top" shrinkToFit="1"/>
    </xf>
    <xf numFmtId="49" fontId="3" fillId="2" borderId="5">
      <alignment horizontal="center" vertical="top" wrapText="1"/>
    </xf>
    <xf numFmtId="49" fontId="3" fillId="0" borderId="7">
      <alignment horizontal="center" vertical="top" shrinkToFit="1"/>
    </xf>
    <xf numFmtId="49" fontId="7" fillId="0" borderId="8">
      <alignment horizontal="left" vertical="top" wrapText="1"/>
    </xf>
    <xf numFmtId="49" fontId="7" fillId="0" borderId="9">
      <alignment horizontal="center" vertical="top"/>
    </xf>
    <xf numFmtId="0" fontId="7" fillId="0" borderId="9">
      <alignment horizontal="center" vertical="top"/>
    </xf>
    <xf numFmtId="4" fontId="7" fillId="2" borderId="9">
      <alignment horizontal="right" vertical="top" shrinkToFit="1"/>
    </xf>
    <xf numFmtId="0" fontId="2" fillId="0" borderId="4">
      <alignment horizontal="left" vertical="top" wrapText="1"/>
    </xf>
    <xf numFmtId="49" fontId="2" fillId="2" borderId="4">
      <alignment horizontal="center" vertical="top"/>
    </xf>
    <xf numFmtId="49" fontId="2" fillId="0" borderId="4">
      <alignment horizontal="center" vertical="top"/>
    </xf>
    <xf numFmtId="0" fontId="1" fillId="0" borderId="4">
      <alignment horizontal="left" wrapText="1"/>
    </xf>
    <xf numFmtId="0" fontId="12" fillId="0" borderId="0"/>
    <xf numFmtId="0" fontId="12" fillId="0" borderId="0"/>
    <xf numFmtId="0" fontId="12" fillId="0" borderId="0"/>
    <xf numFmtId="0" fontId="1" fillId="0" borderId="4"/>
    <xf numFmtId="0" fontId="1" fillId="0" borderId="4"/>
    <xf numFmtId="0" fontId="1" fillId="3" borderId="4">
      <alignment vertical="top"/>
    </xf>
    <xf numFmtId="49" fontId="3" fillId="0" borderId="5">
      <alignment horizontal="center" vertical="center" wrapText="1"/>
    </xf>
    <xf numFmtId="49" fontId="1" fillId="3" borderId="4">
      <alignment vertical="top"/>
    </xf>
    <xf numFmtId="49" fontId="7" fillId="0" borderId="6">
      <alignment vertical="top" wrapText="1"/>
    </xf>
    <xf numFmtId="0" fontId="1" fillId="0" borderId="4">
      <alignment horizontal="left"/>
    </xf>
    <xf numFmtId="49" fontId="3" fillId="0" borderId="5">
      <alignment horizontal="center" vertical="center" wrapText="1"/>
    </xf>
    <xf numFmtId="49" fontId="1" fillId="3" borderId="10">
      <alignment vertical="top"/>
    </xf>
    <xf numFmtId="49" fontId="7" fillId="2" borderId="11">
      <alignment horizontal="center" vertical="top"/>
    </xf>
    <xf numFmtId="49" fontId="1" fillId="2" borderId="4"/>
    <xf numFmtId="49" fontId="3" fillId="0" borderId="5">
      <alignment horizontal="center" vertical="center" wrapText="1"/>
    </xf>
    <xf numFmtId="49" fontId="7" fillId="0" borderId="11">
      <alignment horizontal="center" vertical="top"/>
    </xf>
    <xf numFmtId="49" fontId="3" fillId="0" borderId="5">
      <alignment horizontal="center" vertical="center" wrapText="1"/>
    </xf>
    <xf numFmtId="49" fontId="3" fillId="0" borderId="5">
      <alignment horizontal="center" vertical="center" wrapText="1"/>
    </xf>
    <xf numFmtId="0" fontId="1" fillId="3" borderId="4">
      <alignment vertical="top" shrinkToFi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0" fontId="1" fillId="3" borderId="4"/>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2" borderId="6">
      <alignment horizontal="center" vertical="center" wrapText="1"/>
    </xf>
    <xf numFmtId="49" fontId="3" fillId="2" borderId="5">
      <alignment horizontal="center" vertical="center" wrapText="1"/>
    </xf>
    <xf numFmtId="49" fontId="6" fillId="0" borderId="5">
      <alignment horizontal="center" vertical="center" wrapText="1"/>
    </xf>
    <xf numFmtId="0" fontId="1" fillId="3" borderId="10">
      <alignment vertical="top"/>
    </xf>
    <xf numFmtId="4" fontId="7" fillId="2" borderId="11">
      <alignment horizontal="right" vertical="top" shrinkToFit="1"/>
    </xf>
    <xf numFmtId="49" fontId="6" fillId="0" borderId="5">
      <alignment horizontal="center" vertical="center" wrapText="1"/>
    </xf>
    <xf numFmtId="49" fontId="6" fillId="0" borderId="5">
      <alignment horizontal="center" vertical="center" wrapText="1"/>
    </xf>
    <xf numFmtId="49" fontId="6" fillId="0" borderId="5">
      <alignment horizontal="center" vertical="center" wrapText="1"/>
    </xf>
    <xf numFmtId="49" fontId="6" fillId="0" borderId="5">
      <alignment horizontal="center" vertical="center" wrapText="1"/>
    </xf>
    <xf numFmtId="49" fontId="6" fillId="0" borderId="5">
      <alignment horizontal="center" vertical="center" wrapText="1"/>
    </xf>
    <xf numFmtId="49" fontId="6" fillId="0" borderId="5">
      <alignment horizontal="center" vertical="center" wrapText="1"/>
    </xf>
    <xf numFmtId="49" fontId="6" fillId="0" borderId="5">
      <alignment horizontal="center" vertical="center" wrapText="1"/>
    </xf>
    <xf numFmtId="49" fontId="3" fillId="0" borderId="5">
      <alignment horizontal="center" vertical="center" wrapText="1"/>
    </xf>
    <xf numFmtId="0" fontId="7" fillId="0" borderId="11">
      <alignment horizontal="center" vertical="top"/>
    </xf>
    <xf numFmtId="0" fontId="2" fillId="0" borderId="12">
      <alignment horizontal="center" vertical="center" wrapText="1"/>
    </xf>
    <xf numFmtId="0" fontId="2" fillId="0" borderId="12">
      <alignment horizontal="center" vertical="top"/>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2" borderId="6">
      <alignment horizontal="center" vertical="center" wrapText="1"/>
    </xf>
    <xf numFmtId="49" fontId="3" fillId="2" borderId="5">
      <alignment horizontal="center" vertical="center" wrapText="1"/>
    </xf>
    <xf numFmtId="49" fontId="8" fillId="0" borderId="5">
      <alignment horizontal="center" vertical="center" wrapText="1"/>
    </xf>
    <xf numFmtId="0" fontId="9" fillId="3" borderId="4">
      <alignment vertical="top"/>
    </xf>
    <xf numFmtId="4" fontId="10" fillId="2" borderId="5">
      <alignment horizontal="right" vertical="top" shrinkToFit="1"/>
    </xf>
    <xf numFmtId="49" fontId="10" fillId="0" borderId="5">
      <alignment horizontal="center" vertical="center" wrapText="1"/>
    </xf>
    <xf numFmtId="49" fontId="8" fillId="0" borderId="5">
      <alignment horizontal="center" vertical="center" wrapText="1"/>
    </xf>
    <xf numFmtId="49" fontId="8" fillId="0" borderId="5">
      <alignment horizontal="center" vertical="center" wrapText="1"/>
    </xf>
    <xf numFmtId="49" fontId="8" fillId="0" borderId="5">
      <alignment horizontal="center" vertical="center" wrapText="1"/>
    </xf>
    <xf numFmtId="49" fontId="8"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2" borderId="6">
      <alignment horizontal="center" vertical="center" wrapText="1"/>
    </xf>
    <xf numFmtId="49" fontId="3" fillId="2"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0" fontId="11" fillId="0" borderId="4">
      <alignment vertical="top"/>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0" borderId="5">
      <alignment horizontal="center" vertical="center" wrapText="1"/>
    </xf>
    <xf numFmtId="49" fontId="3" fillId="2" borderId="5">
      <alignment horizontal="center" vertical="top" wrapText="1" shrinkToFit="1"/>
    </xf>
  </cellStyleXfs>
  <cellXfs count="200">
    <xf numFmtId="0" fontId="0" fillId="0" borderId="0" xfId="0"/>
    <xf numFmtId="49" fontId="3" fillId="0" borderId="6" xfId="46" applyNumberFormat="1" applyFill="1" applyProtection="1">
      <alignment horizontal="center" vertical="top" wrapText="1"/>
    </xf>
    <xf numFmtId="0" fontId="15" fillId="0" borderId="4" xfId="3" applyNumberFormat="1" applyFont="1" applyFill="1" applyAlignment="1" applyProtection="1">
      <alignment wrapText="1"/>
    </xf>
    <xf numFmtId="164" fontId="3" fillId="0" borderId="5" xfId="51" applyNumberFormat="1" applyFill="1" applyProtection="1">
      <alignment horizontal="right" vertical="top" shrinkToFit="1"/>
    </xf>
    <xf numFmtId="49" fontId="16" fillId="0" borderId="6" xfId="46" applyNumberFormat="1" applyFont="1" applyFill="1" applyProtection="1">
      <alignment horizontal="center" vertical="top" wrapText="1"/>
    </xf>
    <xf numFmtId="49" fontId="3" fillId="0" borderId="5" xfId="47" applyNumberFormat="1" applyFill="1" applyProtection="1">
      <alignment horizontal="center" vertical="top" wrapText="1"/>
    </xf>
    <xf numFmtId="0" fontId="16" fillId="0" borderId="6" xfId="48" applyNumberFormat="1" applyFont="1" applyFill="1" applyProtection="1">
      <alignment horizontal="center" vertical="top" wrapText="1"/>
    </xf>
    <xf numFmtId="0" fontId="16" fillId="0" borderId="5" xfId="49" applyNumberFormat="1" applyFont="1" applyFill="1" applyProtection="1">
      <alignment horizontal="center" vertical="top" wrapText="1"/>
    </xf>
    <xf numFmtId="0" fontId="3" fillId="0" borderId="6" xfId="48" applyNumberFormat="1" applyFill="1" applyProtection="1">
      <alignment horizontal="center" vertical="top" wrapText="1"/>
    </xf>
    <xf numFmtId="0" fontId="3" fillId="0" borderId="5" xfId="49" applyNumberFormat="1" applyFill="1" applyProtection="1">
      <alignment horizontal="center" vertical="top" wrapText="1"/>
    </xf>
    <xf numFmtId="49" fontId="16" fillId="0" borderId="5" xfId="47" applyNumberFormat="1" applyFont="1" applyFill="1" applyProtection="1">
      <alignment horizontal="center" vertical="top" wrapText="1"/>
    </xf>
    <xf numFmtId="49" fontId="3" fillId="0" borderId="6" xfId="45" applyNumberFormat="1" applyFill="1" applyBorder="1" applyProtection="1">
      <alignment horizontal="center" vertical="top" shrinkToFit="1"/>
    </xf>
    <xf numFmtId="49" fontId="7" fillId="0" borderId="3" xfId="40" applyNumberFormat="1" applyFill="1" applyBorder="1" applyProtection="1">
      <alignment horizontal="center" vertical="top"/>
    </xf>
    <xf numFmtId="49" fontId="3" fillId="0" borderId="6" xfId="44" applyNumberFormat="1" applyFill="1" applyProtection="1">
      <alignment horizontal="left" vertical="top" wrapText="1"/>
    </xf>
    <xf numFmtId="49" fontId="3" fillId="0" borderId="5" xfId="45" applyNumberFormat="1" applyFill="1" applyProtection="1">
      <alignment horizontal="center" vertical="top" shrinkToFit="1"/>
    </xf>
    <xf numFmtId="164" fontId="3" fillId="0" borderId="14" xfId="51" applyNumberFormat="1" applyFill="1" applyBorder="1" applyProtection="1">
      <alignment horizontal="right" vertical="top" shrinkToFit="1"/>
    </xf>
    <xf numFmtId="49" fontId="3" fillId="0" borderId="5" xfId="52" applyNumberFormat="1" applyFill="1" applyProtection="1">
      <alignment horizontal="center" vertical="top" wrapText="1"/>
    </xf>
    <xf numFmtId="49" fontId="3" fillId="0" borderId="7" xfId="53" applyNumberFormat="1" applyFill="1" applyProtection="1">
      <alignment horizontal="center" vertical="top" shrinkToFit="1"/>
    </xf>
    <xf numFmtId="0" fontId="0" fillId="0" borderId="0" xfId="0" applyFill="1" applyProtection="1">
      <protection locked="0"/>
    </xf>
    <xf numFmtId="0" fontId="4" fillId="0" borderId="4" xfId="6" applyNumberFormat="1" applyFill="1" applyAlignment="1" applyProtection="1">
      <alignment vertical="top" wrapText="1"/>
    </xf>
    <xf numFmtId="0" fontId="4" fillId="0" borderId="4" xfId="6" applyFill="1" applyAlignment="1">
      <alignment vertical="top" wrapText="1"/>
    </xf>
    <xf numFmtId="0" fontId="1" fillId="0" borderId="4" xfId="3" applyNumberFormat="1" applyFill="1" applyProtection="1">
      <alignment horizontal="center" vertical="top"/>
    </xf>
    <xf numFmtId="0" fontId="2" fillId="0" borderId="4" xfId="8" applyNumberFormat="1" applyFill="1" applyProtection="1">
      <alignment horizontal="center" vertical="top"/>
    </xf>
    <xf numFmtId="0" fontId="2" fillId="0" borderId="4" xfId="8" applyNumberFormat="1" applyFill="1" applyAlignment="1" applyProtection="1">
      <alignment vertical="top"/>
    </xf>
    <xf numFmtId="0" fontId="2" fillId="0" borderId="4" xfId="8" applyFill="1" applyAlignment="1">
      <alignment vertical="top"/>
    </xf>
    <xf numFmtId="0" fontId="2" fillId="0" borderId="4" xfId="9" applyNumberFormat="1" applyFill="1" applyProtection="1">
      <alignment horizontal="left" vertical="top"/>
    </xf>
    <xf numFmtId="49" fontId="2" fillId="0" borderId="4" xfId="13" applyNumberFormat="1" applyFill="1" applyProtection="1">
      <alignment vertical="top"/>
    </xf>
    <xf numFmtId="0" fontId="2" fillId="0" borderId="4" xfId="14" applyNumberFormat="1" applyFill="1" applyProtection="1">
      <alignment vertical="top"/>
    </xf>
    <xf numFmtId="0" fontId="3" fillId="0" borderId="5" xfId="36" applyNumberFormat="1" applyFill="1" applyProtection="1">
      <alignment horizontal="center" vertical="top"/>
    </xf>
    <xf numFmtId="0" fontId="3" fillId="0" borderId="6" xfId="37" applyNumberFormat="1" applyFill="1" applyProtection="1">
      <alignment horizontal="center" vertical="top"/>
    </xf>
    <xf numFmtId="49" fontId="7" fillId="0" borderId="5" xfId="40" applyNumberFormat="1" applyFill="1" applyProtection="1">
      <alignment horizontal="center" vertical="top"/>
    </xf>
    <xf numFmtId="49" fontId="7" fillId="0" borderId="9" xfId="55" applyNumberFormat="1" applyFill="1" applyProtection="1">
      <alignment horizontal="center" vertical="top"/>
    </xf>
    <xf numFmtId="49" fontId="2" fillId="0" borderId="4" xfId="59" applyNumberFormat="1" applyFill="1" applyProtection="1">
      <alignment horizontal="center" vertical="top"/>
    </xf>
    <xf numFmtId="49" fontId="3" fillId="0" borderId="6" xfId="46" applyNumberFormat="1" applyFont="1" applyFill="1" applyProtection="1">
      <alignment horizontal="center" vertical="top" wrapText="1"/>
    </xf>
    <xf numFmtId="49" fontId="3" fillId="0" borderId="5" xfId="47" applyNumberFormat="1" applyFont="1" applyFill="1" applyProtection="1">
      <alignment horizontal="center" vertical="top" wrapText="1"/>
    </xf>
    <xf numFmtId="0" fontId="3" fillId="0" borderId="6" xfId="48" applyNumberFormat="1" applyFont="1" applyFill="1" applyProtection="1">
      <alignment horizontal="center" vertical="top" wrapText="1"/>
    </xf>
    <xf numFmtId="0" fontId="3" fillId="0" borderId="5" xfId="49" applyNumberFormat="1" applyFont="1" applyFill="1" applyProtection="1">
      <alignment horizontal="center" vertical="top" wrapText="1"/>
    </xf>
    <xf numFmtId="4" fontId="3" fillId="0" borderId="5" xfId="51" applyNumberFormat="1" applyFont="1" applyFill="1" applyProtection="1">
      <alignment horizontal="right" vertical="top" shrinkToFit="1"/>
    </xf>
    <xf numFmtId="49" fontId="3" fillId="0" borderId="5" xfId="52" applyFill="1">
      <alignment horizontal="center" vertical="top" wrapText="1"/>
    </xf>
    <xf numFmtId="49" fontId="3" fillId="0" borderId="18" xfId="50" applyNumberFormat="1" applyFill="1" applyBorder="1" applyAlignment="1" applyProtection="1">
      <alignment horizontal="center" vertical="top" wrapText="1"/>
    </xf>
    <xf numFmtId="49" fontId="7" fillId="0" borderId="5" xfId="40" applyNumberFormat="1" applyFill="1" applyAlignment="1" applyProtection="1">
      <alignment horizontal="center" vertical="top"/>
    </xf>
    <xf numFmtId="49" fontId="3" fillId="0" borderId="13" xfId="50" applyNumberFormat="1" applyFill="1" applyBorder="1" applyAlignment="1" applyProtection="1">
      <alignment horizontal="center" vertical="top" wrapText="1"/>
    </xf>
    <xf numFmtId="49" fontId="3" fillId="0" borderId="16" xfId="50" applyNumberFormat="1" applyFill="1" applyBorder="1" applyAlignment="1" applyProtection="1">
      <alignment vertical="top" wrapText="1"/>
    </xf>
    <xf numFmtId="49" fontId="3" fillId="0" borderId="19" xfId="50" applyNumberFormat="1" applyFill="1" applyBorder="1" applyAlignment="1" applyProtection="1">
      <alignment vertical="top" wrapText="1"/>
    </xf>
    <xf numFmtId="49" fontId="17" fillId="0" borderId="19" xfId="50" applyNumberFormat="1" applyFont="1" applyFill="1" applyBorder="1" applyAlignment="1" applyProtection="1">
      <alignment vertical="top" wrapText="1"/>
    </xf>
    <xf numFmtId="49" fontId="17" fillId="0" borderId="16" xfId="50" applyNumberFormat="1" applyFont="1" applyFill="1" applyBorder="1" applyAlignment="1" applyProtection="1">
      <alignment vertical="top" wrapText="1"/>
    </xf>
    <xf numFmtId="0" fontId="19" fillId="0" borderId="0" xfId="0" applyFont="1" applyFill="1" applyProtection="1">
      <protection locked="0"/>
    </xf>
    <xf numFmtId="49" fontId="3" fillId="0" borderId="5" xfId="45" applyNumberFormat="1" applyFont="1" applyFill="1" applyProtection="1">
      <alignment horizontal="center" vertical="top" shrinkToFit="1"/>
    </xf>
    <xf numFmtId="49" fontId="3" fillId="0" borderId="3" xfId="50" applyFill="1" applyBorder="1" applyAlignment="1">
      <alignment horizontal="center" vertical="top" wrapText="1"/>
    </xf>
    <xf numFmtId="49" fontId="3" fillId="0" borderId="1" xfId="50" applyNumberFormat="1" applyFill="1" applyBorder="1" applyAlignment="1" applyProtection="1">
      <alignment horizontal="center" vertical="top" wrapText="1"/>
    </xf>
    <xf numFmtId="0" fontId="1" fillId="0" borderId="4" xfId="1" applyNumberFormat="1" applyFill="1" applyProtection="1"/>
    <xf numFmtId="0" fontId="2" fillId="0" borderId="4" xfId="11" applyNumberFormat="1" applyFill="1" applyProtection="1">
      <alignment vertical="top"/>
    </xf>
    <xf numFmtId="49" fontId="3" fillId="0" borderId="5" xfId="50" applyFill="1" applyAlignment="1">
      <alignment horizontal="center" vertical="top" wrapText="1"/>
    </xf>
    <xf numFmtId="0" fontId="1" fillId="0" borderId="4" xfId="4" applyNumberFormat="1" applyFill="1" applyProtection="1">
      <alignment horizontal="left" vertical="top"/>
    </xf>
    <xf numFmtId="49" fontId="3" fillId="0" borderId="4" xfId="5" applyNumberFormat="1" applyFill="1" applyProtection="1">
      <alignment horizontal="center" vertical="top" shrinkToFit="1"/>
    </xf>
    <xf numFmtId="0" fontId="1" fillId="0" borderId="4" xfId="7" applyNumberFormat="1" applyFill="1" applyProtection="1">
      <alignment vertical="top"/>
    </xf>
    <xf numFmtId="49" fontId="1" fillId="0" borderId="4" xfId="21" applyNumberFormat="1" applyFill="1" applyProtection="1"/>
    <xf numFmtId="49" fontId="7" fillId="0" borderId="6" xfId="38" applyNumberFormat="1" applyFill="1" applyProtection="1">
      <alignment horizontal="left" vertical="top" wrapText="1"/>
    </xf>
    <xf numFmtId="49" fontId="7" fillId="0" borderId="5" xfId="39" applyNumberFormat="1" applyFill="1" applyProtection="1">
      <alignment horizontal="center" vertical="top" shrinkToFit="1"/>
    </xf>
    <xf numFmtId="0" fontId="7" fillId="0" borderId="5" xfId="41" applyNumberFormat="1" applyFill="1" applyProtection="1">
      <alignment horizontal="center" vertical="top"/>
    </xf>
    <xf numFmtId="49" fontId="7" fillId="0" borderId="5" xfId="42" applyNumberFormat="1" applyFill="1" applyProtection="1">
      <alignment horizontal="center" vertical="top" wrapText="1"/>
    </xf>
    <xf numFmtId="164" fontId="7" fillId="0" borderId="5" xfId="43" applyNumberFormat="1" applyFill="1" applyProtection="1">
      <alignment horizontal="right" vertical="top" shrinkToFit="1"/>
    </xf>
    <xf numFmtId="49" fontId="3" fillId="0" borderId="7" xfId="53" applyNumberFormat="1" applyFont="1" applyFill="1" applyProtection="1">
      <alignment horizontal="center" vertical="top" shrinkToFit="1"/>
    </xf>
    <xf numFmtId="0" fontId="18" fillId="0" borderId="4" xfId="1" applyNumberFormat="1" applyFont="1" applyFill="1" applyProtection="1"/>
    <xf numFmtId="49" fontId="17" fillId="0" borderId="6" xfId="46" applyNumberFormat="1" applyFont="1" applyFill="1" applyProtection="1">
      <alignment horizontal="center" vertical="top" wrapText="1"/>
    </xf>
    <xf numFmtId="49" fontId="3" fillId="0" borderId="5" xfId="49" applyNumberFormat="1" applyFill="1" applyProtection="1">
      <alignment horizontal="center" vertical="top" wrapText="1"/>
    </xf>
    <xf numFmtId="49" fontId="7" fillId="0" borderId="8" xfId="54" applyNumberFormat="1" applyFill="1" applyProtection="1">
      <alignment horizontal="left" vertical="top" wrapText="1"/>
    </xf>
    <xf numFmtId="0" fontId="7" fillId="0" borderId="9" xfId="56" applyNumberFormat="1" applyFill="1" applyProtection="1">
      <alignment horizontal="center" vertical="top"/>
    </xf>
    <xf numFmtId="164" fontId="7" fillId="0" borderId="9" xfId="57" applyNumberFormat="1" applyFill="1" applyProtection="1">
      <alignment horizontal="right" vertical="top" shrinkToFit="1"/>
    </xf>
    <xf numFmtId="0" fontId="2" fillId="0" borderId="4" xfId="58" applyNumberFormat="1" applyFill="1" applyProtection="1">
      <alignment horizontal="left" vertical="top" wrapText="1"/>
    </xf>
    <xf numFmtId="49" fontId="2" fillId="0" borderId="4" xfId="60" applyNumberFormat="1" applyFill="1" applyProtection="1">
      <alignment horizontal="center" vertical="top"/>
    </xf>
    <xf numFmtId="49" fontId="17" fillId="0" borderId="2" xfId="50" applyNumberFormat="1" applyFont="1" applyFill="1" applyBorder="1" applyAlignment="1" applyProtection="1">
      <alignment horizontal="center" vertical="top" wrapText="1"/>
    </xf>
    <xf numFmtId="49" fontId="17" fillId="0" borderId="3" xfId="50" applyNumberFormat="1" applyFont="1" applyFill="1" applyBorder="1" applyAlignment="1" applyProtection="1">
      <alignment horizontal="center" vertical="top" wrapText="1"/>
    </xf>
    <xf numFmtId="49" fontId="3" fillId="0" borderId="1" xfId="44" applyNumberFormat="1" applyFont="1" applyFill="1" applyBorder="1" applyProtection="1">
      <alignment horizontal="left" vertical="top" wrapText="1"/>
    </xf>
    <xf numFmtId="49" fontId="3" fillId="0" borderId="2" xfId="44" applyNumberFormat="1" applyFont="1" applyFill="1" applyBorder="1" applyProtection="1">
      <alignment horizontal="left" vertical="top" wrapText="1"/>
    </xf>
    <xf numFmtId="49" fontId="3" fillId="0" borderId="3" xfId="44" applyNumberFormat="1" applyFont="1" applyFill="1" applyBorder="1" applyProtection="1">
      <alignment horizontal="left" vertical="top" wrapText="1"/>
    </xf>
    <xf numFmtId="49" fontId="3" fillId="0" borderId="5" xfId="45" applyNumberFormat="1" applyFont="1" applyFill="1" applyProtection="1">
      <alignment horizontal="center" vertical="top" shrinkToFit="1"/>
    </xf>
    <xf numFmtId="49" fontId="3" fillId="0" borderId="5" xfId="45" applyFont="1" applyFill="1">
      <alignment horizontal="center" vertical="top" shrinkToFit="1"/>
    </xf>
    <xf numFmtId="49" fontId="3" fillId="0" borderId="1" xfId="50" applyFill="1" applyBorder="1" applyAlignment="1">
      <alignment horizontal="center" vertical="top" wrapText="1"/>
    </xf>
    <xf numFmtId="49" fontId="3" fillId="0" borderId="2" xfId="50" applyFill="1" applyBorder="1" applyAlignment="1">
      <alignment horizontal="center" vertical="top" wrapText="1"/>
    </xf>
    <xf numFmtId="49" fontId="3" fillId="0" borderId="3" xfId="50" applyFill="1" applyBorder="1" applyAlignment="1">
      <alignment horizontal="center" vertical="top" wrapText="1"/>
    </xf>
    <xf numFmtId="49" fontId="3" fillId="0" borderId="1" xfId="52" applyFill="1" applyBorder="1" applyAlignment="1">
      <alignment horizontal="center" vertical="top" wrapText="1"/>
    </xf>
    <xf numFmtId="49" fontId="3" fillId="0" borderId="3" xfId="52" applyFill="1" applyBorder="1" applyAlignment="1">
      <alignment horizontal="center" vertical="top" wrapText="1"/>
    </xf>
    <xf numFmtId="49" fontId="3" fillId="0" borderId="16" xfId="50" applyFill="1" applyBorder="1" applyAlignment="1">
      <alignment horizontal="center" vertical="top" wrapText="1"/>
    </xf>
    <xf numFmtId="49" fontId="3" fillId="0" borderId="17" xfId="50" applyFill="1" applyBorder="1" applyAlignment="1">
      <alignment horizontal="center" vertical="top" wrapText="1"/>
    </xf>
    <xf numFmtId="49" fontId="3" fillId="0" borderId="1" xfId="50" applyNumberFormat="1" applyFill="1" applyBorder="1" applyAlignment="1" applyProtection="1">
      <alignment horizontal="center" vertical="top" wrapText="1"/>
    </xf>
    <xf numFmtId="49" fontId="3" fillId="0" borderId="2" xfId="50" applyNumberFormat="1" applyFill="1" applyBorder="1" applyAlignment="1" applyProtection="1">
      <alignment horizontal="center" vertical="top" wrapText="1"/>
    </xf>
    <xf numFmtId="49" fontId="17" fillId="0" borderId="17" xfId="50" applyNumberFormat="1" applyFont="1" applyFill="1" applyBorder="1" applyAlignment="1" applyProtection="1">
      <alignment horizontal="center" vertical="top" wrapText="1"/>
    </xf>
    <xf numFmtId="49" fontId="3" fillId="0" borderId="5" xfId="52" applyNumberFormat="1" applyFill="1" applyProtection="1">
      <alignment horizontal="center" vertical="top" wrapText="1"/>
    </xf>
    <xf numFmtId="49" fontId="3" fillId="0" borderId="5" xfId="52" applyFill="1">
      <alignment horizontal="center" vertical="top" wrapText="1"/>
    </xf>
    <xf numFmtId="49" fontId="3" fillId="0" borderId="1" xfId="44" applyNumberFormat="1" applyFont="1" applyFill="1" applyBorder="1" applyAlignment="1" applyProtection="1">
      <alignment horizontal="left" vertical="top" wrapText="1"/>
    </xf>
    <xf numFmtId="49" fontId="3" fillId="0" borderId="3" xfId="44" applyNumberFormat="1" applyFont="1" applyFill="1" applyBorder="1" applyAlignment="1" applyProtection="1">
      <alignment horizontal="left" vertical="top" wrapText="1"/>
    </xf>
    <xf numFmtId="49" fontId="3" fillId="0" borderId="5" xfId="20" applyNumberFormat="1" applyFill="1" applyProtection="1">
      <alignment horizontal="center" vertical="center" wrapText="1"/>
    </xf>
    <xf numFmtId="49" fontId="3" fillId="0" borderId="5" xfId="20" applyFill="1">
      <alignment horizontal="center" vertical="center" wrapText="1"/>
    </xf>
    <xf numFmtId="0" fontId="1" fillId="0" borderId="4" xfId="4" applyNumberFormat="1" applyFill="1" applyProtection="1">
      <alignment horizontal="left" vertical="top"/>
    </xf>
    <xf numFmtId="0" fontId="1" fillId="0" borderId="4" xfId="4" applyFill="1">
      <alignment horizontal="left" vertical="top"/>
    </xf>
    <xf numFmtId="0" fontId="2" fillId="0" borderId="4" xfId="9" applyNumberFormat="1" applyFill="1" applyProtection="1">
      <alignment horizontal="left" vertical="top"/>
    </xf>
    <xf numFmtId="0" fontId="2" fillId="0" borderId="4" xfId="9" applyFill="1">
      <alignment horizontal="left" vertical="top"/>
    </xf>
    <xf numFmtId="0" fontId="2" fillId="0" borderId="4" xfId="2" applyNumberFormat="1" applyFill="1" applyProtection="1">
      <alignment horizontal="right" vertical="top"/>
    </xf>
    <xf numFmtId="0" fontId="2" fillId="0" borderId="4" xfId="2" applyFill="1">
      <alignment horizontal="right" vertical="top"/>
    </xf>
    <xf numFmtId="0" fontId="1" fillId="0" borderId="4" xfId="7" applyNumberFormat="1" applyFill="1" applyProtection="1">
      <alignment vertical="top"/>
    </xf>
    <xf numFmtId="0" fontId="1" fillId="0" borderId="4" xfId="7" applyFill="1">
      <alignment vertical="top"/>
    </xf>
    <xf numFmtId="0" fontId="2" fillId="0" borderId="4" xfId="8" applyNumberFormat="1" applyFill="1" applyProtection="1">
      <alignment horizontal="center" vertical="top"/>
    </xf>
    <xf numFmtId="0" fontId="2" fillId="0" borderId="4" xfId="8" applyFill="1">
      <alignment horizontal="center" vertical="top"/>
    </xf>
    <xf numFmtId="0" fontId="1" fillId="0" borderId="4" xfId="1" applyNumberFormat="1" applyFill="1" applyProtection="1"/>
    <xf numFmtId="0" fontId="1" fillId="0" borderId="4" xfId="1" applyFill="1"/>
    <xf numFmtId="0" fontId="13" fillId="0" borderId="4" xfId="6" applyNumberFormat="1" applyFont="1" applyFill="1" applyAlignment="1" applyProtection="1">
      <alignment horizontal="center" vertical="top" wrapText="1"/>
    </xf>
    <xf numFmtId="0" fontId="14" fillId="0" borderId="4" xfId="6" applyFont="1" applyFill="1" applyAlignment="1">
      <alignment horizontal="center" vertical="top" wrapText="1"/>
    </xf>
    <xf numFmtId="0" fontId="1" fillId="0" borderId="4" xfId="3" applyNumberFormat="1" applyFill="1" applyProtection="1">
      <alignment horizontal="center" vertical="top"/>
    </xf>
    <xf numFmtId="0" fontId="1" fillId="0" borderId="4" xfId="3" applyFill="1">
      <alignment horizontal="center" vertical="top"/>
    </xf>
    <xf numFmtId="49" fontId="3" fillId="0" borderId="5" xfId="22" applyNumberFormat="1" applyFill="1" applyProtection="1">
      <alignment horizontal="center" vertical="center"/>
    </xf>
    <xf numFmtId="49" fontId="3" fillId="0" borderId="5" xfId="22" applyFill="1">
      <alignment horizontal="center" vertical="center"/>
    </xf>
    <xf numFmtId="49" fontId="3" fillId="0" borderId="5" xfId="17" applyNumberFormat="1" applyFill="1" applyProtection="1">
      <alignment horizontal="center" vertical="center" wrapText="1"/>
    </xf>
    <xf numFmtId="49" fontId="3" fillId="0" borderId="5" xfId="17" applyFill="1">
      <alignment horizontal="center" vertical="center" wrapText="1"/>
    </xf>
    <xf numFmtId="0" fontId="5" fillId="0" borderId="4" xfId="10" applyNumberFormat="1" applyFill="1" applyProtection="1">
      <alignment vertical="top"/>
    </xf>
    <xf numFmtId="0" fontId="5" fillId="0" borderId="4" xfId="10" applyFill="1">
      <alignment vertical="top"/>
    </xf>
    <xf numFmtId="0" fontId="2" fillId="0" borderId="4" xfId="12" applyNumberFormat="1" applyFill="1" applyProtection="1">
      <alignment horizontal="left" vertical="top"/>
    </xf>
    <xf numFmtId="0" fontId="2" fillId="0" borderId="4" xfId="12" applyFill="1">
      <alignment horizontal="left" vertical="top"/>
    </xf>
    <xf numFmtId="0" fontId="2" fillId="0" borderId="4" xfId="11" applyNumberFormat="1" applyFill="1" applyProtection="1">
      <alignment vertical="top"/>
    </xf>
    <xf numFmtId="0" fontId="2" fillId="0" borderId="4" xfId="11" applyFill="1">
      <alignment vertical="top"/>
    </xf>
    <xf numFmtId="49" fontId="6" fillId="0" borderId="5" xfId="34" applyNumberFormat="1" applyFill="1" applyProtection="1">
      <alignment horizontal="center" vertical="center" wrapText="1"/>
    </xf>
    <xf numFmtId="49" fontId="6" fillId="0" borderId="5" xfId="34" applyFill="1">
      <alignment horizontal="center" vertical="center" wrapText="1"/>
    </xf>
    <xf numFmtId="49" fontId="3" fillId="0" borderId="5" xfId="23" applyNumberFormat="1" applyFill="1" applyProtection="1">
      <alignment horizontal="center" vertical="center" wrapText="1"/>
    </xf>
    <xf numFmtId="49" fontId="3" fillId="0" borderId="5" xfId="23" applyFill="1">
      <alignment horizontal="center" vertical="center" wrapText="1"/>
    </xf>
    <xf numFmtId="49" fontId="3" fillId="0" borderId="5" xfId="24" applyNumberFormat="1" applyFill="1" applyProtection="1">
      <alignment horizontal="center" vertical="center" wrapText="1"/>
    </xf>
    <xf numFmtId="49" fontId="3" fillId="0" borderId="5" xfId="24" applyFill="1">
      <alignment horizontal="center" vertical="center" wrapText="1"/>
    </xf>
    <xf numFmtId="49" fontId="3" fillId="0" borderId="6" xfId="19" applyNumberFormat="1" applyFill="1" applyProtection="1">
      <alignment horizontal="center" vertical="center" wrapText="1"/>
    </xf>
    <xf numFmtId="49" fontId="3" fillId="0" borderId="6" xfId="19" applyFill="1">
      <alignment horizontal="center" vertical="center" wrapText="1"/>
    </xf>
    <xf numFmtId="49" fontId="3" fillId="0" borderId="5" xfId="30" applyNumberFormat="1" applyFill="1" applyProtection="1">
      <alignment horizontal="center" vertical="center" wrapText="1"/>
    </xf>
    <xf numFmtId="49" fontId="3" fillId="0" borderId="5" xfId="30" applyFill="1">
      <alignment horizontal="center" vertical="center" wrapText="1"/>
    </xf>
    <xf numFmtId="49" fontId="3" fillId="0" borderId="5" xfId="18" applyNumberFormat="1" applyFill="1" applyProtection="1">
      <alignment horizontal="center" vertical="center" wrapText="1"/>
    </xf>
    <xf numFmtId="49" fontId="3" fillId="0" borderId="5" xfId="18" applyFill="1">
      <alignment horizontal="center" vertical="center" wrapText="1"/>
    </xf>
    <xf numFmtId="49" fontId="3" fillId="0" borderId="5" xfId="31" applyNumberFormat="1" applyFill="1" applyProtection="1">
      <alignment horizontal="center" vertical="center" wrapText="1"/>
    </xf>
    <xf numFmtId="49" fontId="3" fillId="0" borderId="5" xfId="31" applyFill="1">
      <alignment horizontal="center" vertical="center" wrapText="1"/>
    </xf>
    <xf numFmtId="49" fontId="3" fillId="0" borderId="5" xfId="32" applyNumberFormat="1" applyFill="1" applyProtection="1">
      <alignment horizontal="center" vertical="center" wrapText="1"/>
    </xf>
    <xf numFmtId="49" fontId="3" fillId="0" borderId="5" xfId="32" applyFill="1">
      <alignment horizontal="center" vertical="center" wrapText="1"/>
    </xf>
    <xf numFmtId="49" fontId="3" fillId="0" borderId="5" xfId="33" applyNumberFormat="1" applyFill="1" applyProtection="1">
      <alignment horizontal="center" vertical="center" wrapText="1"/>
    </xf>
    <xf numFmtId="49" fontId="3" fillId="0" borderId="5" xfId="33" applyFill="1">
      <alignment horizontal="center" vertical="center" wrapText="1"/>
    </xf>
    <xf numFmtId="49" fontId="3" fillId="0" borderId="5" xfId="25" applyNumberFormat="1" applyFill="1" applyProtection="1">
      <alignment horizontal="center" vertical="center" wrapText="1"/>
    </xf>
    <xf numFmtId="49" fontId="3" fillId="0" borderId="5" xfId="25" applyFill="1">
      <alignment horizontal="center" vertical="center" wrapText="1"/>
    </xf>
    <xf numFmtId="49" fontId="3" fillId="0" borderId="5" xfId="26" applyNumberFormat="1" applyFill="1" applyProtection="1">
      <alignment horizontal="center" vertical="center" wrapText="1"/>
    </xf>
    <xf numFmtId="49" fontId="3" fillId="0" borderId="5" xfId="26" applyFill="1">
      <alignment horizontal="center" vertical="center" wrapText="1"/>
    </xf>
    <xf numFmtId="49" fontId="3" fillId="0" borderId="5" xfId="27" applyNumberFormat="1" applyFill="1" applyProtection="1">
      <alignment horizontal="center" vertical="center" wrapText="1"/>
    </xf>
    <xf numFmtId="49" fontId="3" fillId="0" borderId="5" xfId="27" applyFill="1">
      <alignment horizontal="center" vertical="center" wrapText="1"/>
    </xf>
    <xf numFmtId="49" fontId="3" fillId="0" borderId="5" xfId="28" applyNumberFormat="1" applyFill="1" applyProtection="1">
      <alignment horizontal="center" vertical="center" wrapText="1"/>
    </xf>
    <xf numFmtId="49" fontId="3" fillId="0" borderId="5" xfId="28" applyFill="1">
      <alignment horizontal="center" vertical="center" wrapText="1"/>
    </xf>
    <xf numFmtId="49" fontId="3" fillId="0" borderId="5" xfId="29" applyNumberFormat="1" applyFill="1" applyProtection="1">
      <alignment horizontal="center" vertical="center" wrapText="1"/>
    </xf>
    <xf numFmtId="49" fontId="3" fillId="0" borderId="5" xfId="29" applyFill="1">
      <alignment horizontal="center" vertical="center" wrapText="1"/>
    </xf>
    <xf numFmtId="49" fontId="6" fillId="0" borderId="1" xfId="34" applyNumberFormat="1" applyFill="1" applyBorder="1" applyProtection="1">
      <alignment horizontal="center" vertical="center" wrapText="1"/>
    </xf>
    <xf numFmtId="49" fontId="6" fillId="0" borderId="2" xfId="34" applyNumberFormat="1" applyFill="1" applyBorder="1" applyProtection="1">
      <alignment horizontal="center" vertical="center" wrapText="1"/>
    </xf>
    <xf numFmtId="49" fontId="6" fillId="0" borderId="3" xfId="34" applyNumberFormat="1" applyFill="1" applyBorder="1" applyProtection="1">
      <alignment horizontal="center" vertical="center" wrapText="1"/>
    </xf>
    <xf numFmtId="49" fontId="6" fillId="0" borderId="5" xfId="35" applyNumberFormat="1" applyFill="1" applyProtection="1">
      <alignment horizontal="center" vertical="center" wrapText="1"/>
    </xf>
    <xf numFmtId="49" fontId="6" fillId="0" borderId="5" xfId="35" applyFill="1">
      <alignment horizontal="center" vertical="center" wrapText="1"/>
    </xf>
    <xf numFmtId="49" fontId="3" fillId="0" borderId="5" xfId="45" applyNumberFormat="1" applyFill="1" applyProtection="1">
      <alignment horizontal="center" vertical="top" shrinkToFit="1"/>
    </xf>
    <xf numFmtId="49" fontId="3" fillId="0" borderId="5" xfId="45" applyFill="1">
      <alignment horizontal="center" vertical="top" shrinkToFit="1"/>
    </xf>
    <xf numFmtId="0" fontId="1" fillId="0" borderId="4" xfId="61" applyNumberFormat="1" applyFill="1" applyProtection="1">
      <alignment horizontal="left" wrapText="1"/>
    </xf>
    <xf numFmtId="0" fontId="1" fillId="0" borderId="4" xfId="61" applyFill="1">
      <alignment horizontal="left" wrapText="1"/>
    </xf>
    <xf numFmtId="49" fontId="3" fillId="0" borderId="5" xfId="50" applyNumberFormat="1" applyFill="1" applyAlignment="1" applyProtection="1">
      <alignment horizontal="center" vertical="top" wrapText="1"/>
    </xf>
    <xf numFmtId="49" fontId="3" fillId="0" borderId="5" xfId="50" applyFill="1" applyAlignment="1">
      <alignment horizontal="center" vertical="top" wrapText="1"/>
    </xf>
    <xf numFmtId="49" fontId="3" fillId="0" borderId="1" xfId="44" applyNumberFormat="1" applyFill="1" applyBorder="1" applyProtection="1">
      <alignment horizontal="left" vertical="top" wrapText="1"/>
    </xf>
    <xf numFmtId="49" fontId="3" fillId="0" borderId="3" xfId="44" applyNumberFormat="1" applyFill="1" applyBorder="1" applyProtection="1">
      <alignment horizontal="left" vertical="top" wrapText="1"/>
    </xf>
    <xf numFmtId="49" fontId="3" fillId="0" borderId="2" xfId="44" applyNumberFormat="1" applyFill="1" applyBorder="1" applyProtection="1">
      <alignment horizontal="left" vertical="top" wrapText="1"/>
    </xf>
    <xf numFmtId="49" fontId="16" fillId="0" borderId="1" xfId="45" applyFont="1" applyFill="1" applyBorder="1" applyAlignment="1">
      <alignment horizontal="center" vertical="top" shrinkToFit="1"/>
    </xf>
    <xf numFmtId="49" fontId="16" fillId="0" borderId="3" xfId="45" applyFont="1" applyFill="1" applyBorder="1" applyAlignment="1">
      <alignment horizontal="center" vertical="top" shrinkToFit="1"/>
    </xf>
    <xf numFmtId="49" fontId="16" fillId="0" borderId="1" xfId="44" applyNumberFormat="1" applyFont="1" applyFill="1" applyBorder="1" applyAlignment="1" applyProtection="1">
      <alignment horizontal="left" vertical="top" wrapText="1"/>
    </xf>
    <xf numFmtId="49" fontId="16" fillId="0" borderId="3" xfId="44" applyNumberFormat="1" applyFont="1" applyFill="1" applyBorder="1" applyAlignment="1" applyProtection="1">
      <alignment horizontal="left" vertical="top" wrapText="1"/>
    </xf>
    <xf numFmtId="49" fontId="3" fillId="0" borderId="1" xfId="15" applyNumberFormat="1" applyFill="1" applyBorder="1" applyProtection="1">
      <alignment horizontal="center" vertical="center" wrapText="1"/>
    </xf>
    <xf numFmtId="49" fontId="3" fillId="0" borderId="2" xfId="15" applyNumberFormat="1" applyFill="1" applyBorder="1" applyProtection="1">
      <alignment horizontal="center" vertical="center" wrapText="1"/>
    </xf>
    <xf numFmtId="49" fontId="3" fillId="0" borderId="3" xfId="15" applyNumberFormat="1" applyFill="1" applyBorder="1" applyProtection="1">
      <alignment horizontal="center" vertical="center" wrapText="1"/>
    </xf>
    <xf numFmtId="49" fontId="3" fillId="0" borderId="5" xfId="16" applyNumberFormat="1" applyFill="1" applyProtection="1">
      <alignment horizontal="center" vertical="center" wrapText="1"/>
    </xf>
    <xf numFmtId="49" fontId="3" fillId="0" borderId="5" xfId="16" applyFill="1">
      <alignment horizontal="center" vertical="center" wrapText="1"/>
    </xf>
    <xf numFmtId="49" fontId="3" fillId="0" borderId="1" xfId="45" applyFill="1" applyBorder="1" applyAlignment="1">
      <alignment horizontal="center" vertical="top" shrinkToFit="1"/>
    </xf>
    <xf numFmtId="49" fontId="3" fillId="0" borderId="3" xfId="45" applyFill="1" applyBorder="1" applyAlignment="1">
      <alignment horizontal="center" vertical="top" shrinkToFit="1"/>
    </xf>
    <xf numFmtId="49" fontId="16" fillId="0" borderId="15" xfId="45" applyFont="1" applyFill="1" applyBorder="1" applyAlignment="1">
      <alignment horizontal="center" vertical="top" shrinkToFit="1"/>
    </xf>
    <xf numFmtId="49" fontId="3" fillId="0" borderId="8" xfId="45" applyFill="1" applyBorder="1" applyAlignment="1">
      <alignment horizontal="center" vertical="top" shrinkToFit="1"/>
    </xf>
    <xf numFmtId="0" fontId="0" fillId="0" borderId="13" xfId="0" applyFill="1" applyBorder="1" applyAlignment="1" applyProtection="1">
      <alignment horizontal="center"/>
      <protection locked="0"/>
    </xf>
    <xf numFmtId="49" fontId="3" fillId="0" borderId="17" xfId="50" applyNumberFormat="1" applyFill="1" applyBorder="1" applyAlignment="1" applyProtection="1">
      <alignment horizontal="center" vertical="top" wrapText="1"/>
    </xf>
    <xf numFmtId="49" fontId="3" fillId="0" borderId="16" xfId="50" applyNumberFormat="1" applyFill="1" applyBorder="1" applyAlignment="1" applyProtection="1">
      <alignment horizontal="center" vertical="top" wrapText="1"/>
    </xf>
    <xf numFmtId="0" fontId="17" fillId="0" borderId="17" xfId="0" applyFont="1" applyFill="1" applyBorder="1" applyAlignment="1" applyProtection="1">
      <alignment horizontal="center" vertical="top" wrapText="1"/>
      <protection locked="0"/>
    </xf>
    <xf numFmtId="0" fontId="17" fillId="0" borderId="2" xfId="0" applyFont="1" applyFill="1" applyBorder="1" applyAlignment="1" applyProtection="1">
      <alignment horizontal="center" vertical="top" wrapText="1"/>
      <protection locked="0"/>
    </xf>
    <xf numFmtId="0" fontId="17" fillId="0" borderId="16" xfId="0" applyFont="1" applyFill="1" applyBorder="1" applyAlignment="1" applyProtection="1">
      <alignment horizontal="center" vertical="top" wrapText="1"/>
      <protection locked="0"/>
    </xf>
    <xf numFmtId="49" fontId="17" fillId="0" borderId="1" xfId="50" applyNumberFormat="1" applyFont="1" applyFill="1" applyBorder="1" applyAlignment="1" applyProtection="1">
      <alignment horizontal="center" vertical="top" wrapText="1"/>
    </xf>
    <xf numFmtId="49" fontId="17" fillId="0" borderId="16" xfId="50" applyNumberFormat="1" applyFont="1" applyFill="1" applyBorder="1" applyAlignment="1" applyProtection="1">
      <alignment horizontal="center" vertical="top" wrapText="1"/>
    </xf>
    <xf numFmtId="49" fontId="3" fillId="0" borderId="3" xfId="50" applyNumberFormat="1" applyFill="1" applyBorder="1" applyAlignment="1" applyProtection="1">
      <alignment horizontal="center" vertical="top" wrapText="1"/>
    </xf>
    <xf numFmtId="0" fontId="19" fillId="0" borderId="17" xfId="0" applyFont="1" applyFill="1" applyBorder="1" applyAlignment="1" applyProtection="1">
      <alignment horizontal="center"/>
      <protection locked="0"/>
    </xf>
    <xf numFmtId="0" fontId="19" fillId="0" borderId="16" xfId="0" applyFont="1" applyFill="1" applyBorder="1" applyAlignment="1" applyProtection="1">
      <alignment horizontal="center"/>
      <protection locked="0"/>
    </xf>
    <xf numFmtId="49" fontId="3" fillId="0" borderId="1" xfId="45" applyNumberFormat="1" applyFont="1" applyFill="1" applyBorder="1" applyAlignment="1" applyProtection="1">
      <alignment horizontal="center" vertical="top" shrinkToFit="1"/>
    </xf>
    <xf numFmtId="49" fontId="3" fillId="0" borderId="3" xfId="45" applyNumberFormat="1" applyFont="1" applyFill="1" applyBorder="1" applyAlignment="1" applyProtection="1">
      <alignment horizontal="center" vertical="top" shrinkToFit="1"/>
    </xf>
    <xf numFmtId="49" fontId="3" fillId="0" borderId="1" xfId="44" applyNumberFormat="1" applyFill="1" applyBorder="1" applyAlignment="1" applyProtection="1">
      <alignment horizontal="left" vertical="top" wrapText="1"/>
    </xf>
    <xf numFmtId="49" fontId="3" fillId="0" borderId="3" xfId="44" applyNumberFormat="1" applyFill="1" applyBorder="1" applyAlignment="1" applyProtection="1">
      <alignment horizontal="left" vertical="top" wrapText="1"/>
    </xf>
    <xf numFmtId="49" fontId="16" fillId="0" borderId="1" xfId="52" applyFont="1" applyFill="1" applyBorder="1" applyAlignment="1">
      <alignment horizontal="center" vertical="top" wrapText="1"/>
    </xf>
    <xf numFmtId="49" fontId="16" fillId="0" borderId="3" xfId="52" applyFont="1" applyFill="1" applyBorder="1" applyAlignment="1">
      <alignment horizontal="center" vertical="top" wrapText="1"/>
    </xf>
    <xf numFmtId="49" fontId="3" fillId="0" borderId="2" xfId="44" applyNumberFormat="1" applyFill="1" applyBorder="1" applyAlignment="1" applyProtection="1">
      <alignment horizontal="left" vertical="top" wrapText="1"/>
    </xf>
    <xf numFmtId="49" fontId="3" fillId="0" borderId="2" xfId="45" applyFill="1" applyBorder="1" applyAlignment="1">
      <alignment horizontal="center" vertical="top" shrinkToFit="1"/>
    </xf>
    <xf numFmtId="49" fontId="3" fillId="0" borderId="1" xfId="52" applyFill="1" applyBorder="1" applyAlignment="1">
      <alignment horizontal="left" vertical="top" wrapText="1"/>
    </xf>
    <xf numFmtId="49" fontId="3" fillId="0" borderId="2" xfId="52" applyFill="1" applyBorder="1" applyAlignment="1">
      <alignment horizontal="left" vertical="top" wrapText="1"/>
    </xf>
    <xf numFmtId="49" fontId="3" fillId="0" borderId="3" xfId="52" applyFill="1" applyBorder="1" applyAlignment="1">
      <alignment horizontal="left" vertical="top" wrapText="1"/>
    </xf>
    <xf numFmtId="0" fontId="20" fillId="0" borderId="4" xfId="3" applyNumberFormat="1" applyFont="1" applyFill="1" applyAlignment="1" applyProtection="1">
      <alignment horizontal="right" wrapText="1"/>
    </xf>
    <xf numFmtId="0" fontId="20" fillId="0" borderId="4" xfId="3" applyNumberFormat="1" applyFont="1" applyFill="1" applyAlignment="1" applyProtection="1">
      <alignment horizontal="center" wrapText="1"/>
    </xf>
    <xf numFmtId="0" fontId="20" fillId="0" borderId="4" xfId="3" applyNumberFormat="1" applyFont="1" applyFill="1" applyAlignment="1" applyProtection="1">
      <alignment horizontal="right" wrapText="1"/>
    </xf>
  </cellXfs>
  <cellStyles count="144">
    <cellStyle name="br" xfId="64"/>
    <cellStyle name="col" xfId="63"/>
    <cellStyle name="st141" xfId="61"/>
    <cellStyle name="st142" xfId="143"/>
    <cellStyle name="style0" xfId="65"/>
    <cellStyle name="td" xfId="66"/>
    <cellStyle name="tr" xfId="62"/>
    <cellStyle name="xl100" xfId="27"/>
    <cellStyle name="xl101" xfId="28"/>
    <cellStyle name="xl102" xfId="29"/>
    <cellStyle name="xl103" xfId="14"/>
    <cellStyle name="xl104" xfId="30"/>
    <cellStyle name="xl105" xfId="41"/>
    <cellStyle name="xl106" xfId="48"/>
    <cellStyle name="xl107" xfId="56"/>
    <cellStyle name="xl108" xfId="102"/>
    <cellStyle name="xl109" xfId="31"/>
    <cellStyle name="xl110" xfId="32"/>
    <cellStyle name="xl111" xfId="49"/>
    <cellStyle name="xl112" xfId="103"/>
    <cellStyle name="xl113" xfId="18"/>
    <cellStyle name="xl114" xfId="19"/>
    <cellStyle name="xl115" xfId="33"/>
    <cellStyle name="xl116" xfId="57"/>
    <cellStyle name="xl117" xfId="20"/>
    <cellStyle name="xl118" xfId="104"/>
    <cellStyle name="xl119" xfId="105"/>
    <cellStyle name="xl120" xfId="106"/>
    <cellStyle name="xl121" xfId="107"/>
    <cellStyle name="xl122" xfId="108"/>
    <cellStyle name="xl123" xfId="109"/>
    <cellStyle name="xl124" xfId="110"/>
    <cellStyle name="xl125" xfId="111"/>
    <cellStyle name="xl126" xfId="112"/>
    <cellStyle name="xl127" xfId="113"/>
    <cellStyle name="xl128" xfId="114"/>
    <cellStyle name="xl129" xfId="115"/>
    <cellStyle name="xl130" xfId="116"/>
    <cellStyle name="xl131" xfId="117"/>
    <cellStyle name="xl132" xfId="118"/>
    <cellStyle name="xl133" xfId="119"/>
    <cellStyle name="xl134" xfId="120"/>
    <cellStyle name="xl135" xfId="121"/>
    <cellStyle name="xl136" xfId="122"/>
    <cellStyle name="xl137" xfId="123"/>
    <cellStyle name="xl138" xfId="124"/>
    <cellStyle name="xl139" xfId="125"/>
    <cellStyle name="xl140" xfId="126"/>
    <cellStyle name="xl141" xfId="127"/>
    <cellStyle name="xl142" xfId="128"/>
    <cellStyle name="xl143" xfId="129"/>
    <cellStyle name="xl144" xfId="130"/>
    <cellStyle name="xl145" xfId="131"/>
    <cellStyle name="xl146" xfId="132"/>
    <cellStyle name="xl147" xfId="133"/>
    <cellStyle name="xl148" xfId="134"/>
    <cellStyle name="xl149" xfId="135"/>
    <cellStyle name="xl150" xfId="136"/>
    <cellStyle name="xl151" xfId="137"/>
    <cellStyle name="xl152" xfId="138"/>
    <cellStyle name="xl153" xfId="139"/>
    <cellStyle name="xl154" xfId="140"/>
    <cellStyle name="xl155" xfId="141"/>
    <cellStyle name="xl156" xfId="142"/>
    <cellStyle name="xl21" xfId="67"/>
    <cellStyle name="xl22" xfId="1"/>
    <cellStyle name="xl23" xfId="9"/>
    <cellStyle name="xl24" xfId="68"/>
    <cellStyle name="xl25" xfId="36"/>
    <cellStyle name="xl26" xfId="69"/>
    <cellStyle name="xl27" xfId="38"/>
    <cellStyle name="xl28" xfId="44"/>
    <cellStyle name="xl29" xfId="70"/>
    <cellStyle name="xl30" xfId="58"/>
    <cellStyle name="xl31" xfId="71"/>
    <cellStyle name="xl32" xfId="13"/>
    <cellStyle name="xl33" xfId="72"/>
    <cellStyle name="xl34" xfId="39"/>
    <cellStyle name="xl35" xfId="73"/>
    <cellStyle name="xl36" xfId="45"/>
    <cellStyle name="xl37" xfId="74"/>
    <cellStyle name="xl38" xfId="59"/>
    <cellStyle name="xl39" xfId="75"/>
    <cellStyle name="xl40" xfId="11"/>
    <cellStyle name="xl41" xfId="76"/>
    <cellStyle name="xl42" xfId="40"/>
    <cellStyle name="xl43" xfId="46"/>
    <cellStyle name="xl44" xfId="77"/>
    <cellStyle name="xl45" xfId="8"/>
    <cellStyle name="xl46" xfId="78"/>
    <cellStyle name="xl47" xfId="79"/>
    <cellStyle name="xl48" xfId="80"/>
    <cellStyle name="xl49" xfId="22"/>
    <cellStyle name="xl50" xfId="81"/>
    <cellStyle name="xl51" xfId="82"/>
    <cellStyle name="xl52" xfId="83"/>
    <cellStyle name="xl53" xfId="84"/>
    <cellStyle name="xl54" xfId="85"/>
    <cellStyle name="xl55" xfId="86"/>
    <cellStyle name="xl56" xfId="47"/>
    <cellStyle name="xl57" xfId="87"/>
    <cellStyle name="xl58" xfId="42"/>
    <cellStyle name="xl59" xfId="88"/>
    <cellStyle name="xl60" xfId="89"/>
    <cellStyle name="xl61" xfId="37"/>
    <cellStyle name="xl62" xfId="50"/>
    <cellStyle name="xl63" xfId="60"/>
    <cellStyle name="xl64" xfId="90"/>
    <cellStyle name="xl65" xfId="43"/>
    <cellStyle name="xl66" xfId="91"/>
    <cellStyle name="xl67" xfId="51"/>
    <cellStyle name="xl68" xfId="92"/>
    <cellStyle name="xl69" xfId="17"/>
    <cellStyle name="xl70" xfId="93"/>
    <cellStyle name="xl71" xfId="94"/>
    <cellStyle name="xl72" xfId="95"/>
    <cellStyle name="xl73" xfId="96"/>
    <cellStyle name="xl74" xfId="7"/>
    <cellStyle name="xl75" xfId="97"/>
    <cellStyle name="xl76" xfId="98"/>
    <cellStyle name="xl77" xfId="99"/>
    <cellStyle name="xl78" xfId="34"/>
    <cellStyle name="xl79" xfId="6"/>
    <cellStyle name="xl80" xfId="35"/>
    <cellStyle name="xl81" xfId="3"/>
    <cellStyle name="xl82" xfId="2"/>
    <cellStyle name="xl83" xfId="10"/>
    <cellStyle name="xl84" xfId="12"/>
    <cellStyle name="xl85" xfId="4"/>
    <cellStyle name="xl86" xfId="100"/>
    <cellStyle name="xl87" xfId="52"/>
    <cellStyle name="xl88" xfId="101"/>
    <cellStyle name="xl89" xfId="5"/>
    <cellStyle name="xl90" xfId="21"/>
    <cellStyle name="xl91" xfId="53"/>
    <cellStyle name="xl92" xfId="15"/>
    <cellStyle name="xl93" xfId="54"/>
    <cellStyle name="xl94" xfId="16"/>
    <cellStyle name="xl95" xfId="55"/>
    <cellStyle name="xl96" xfId="23"/>
    <cellStyle name="xl97" xfId="24"/>
    <cellStyle name="xl98" xfId="25"/>
    <cellStyle name="xl99" xfId="26"/>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694"/>
  <sheetViews>
    <sheetView showGridLines="0" tabSelected="1" view="pageBreakPreview" zoomScale="80" zoomScaleNormal="85" zoomScaleSheetLayoutView="80" zoomScalePageLayoutView="85" workbookViewId="0">
      <pane xSplit="2" ySplit="18" topLeftCell="C501" activePane="bottomRight" state="frozen"/>
      <selection pane="topRight" activeCell="C1" sqref="C1"/>
      <selection pane="bottomLeft" activeCell="A19" sqref="A19"/>
      <selection pane="bottomRight" activeCell="AG674" sqref="AG674"/>
    </sheetView>
  </sheetViews>
  <sheetFormatPr defaultRowHeight="15" x14ac:dyDescent="0.25"/>
  <cols>
    <col min="1" max="1" width="37.140625" style="18" customWidth="1"/>
    <col min="2" max="2" width="5.42578125" style="18" customWidth="1"/>
    <col min="3" max="3" width="36.7109375" style="18" customWidth="1"/>
    <col min="4" max="4" width="9.28515625" style="18" customWidth="1"/>
    <col min="5" max="5" width="9.5703125" style="18" customWidth="1"/>
    <col min="6" max="6" width="9.140625" style="18" hidden="1"/>
    <col min="7" max="7" width="28.5703125" style="18" customWidth="1"/>
    <col min="8" max="8" width="9.28515625" style="18" customWidth="1"/>
    <col min="9" max="9" width="8.85546875" style="18" customWidth="1"/>
    <col min="10" max="10" width="7.140625" style="18" customWidth="1"/>
    <col min="11" max="11" width="34.42578125" style="18" customWidth="1"/>
    <col min="12" max="12" width="9.28515625" style="18" customWidth="1"/>
    <col min="13" max="13" width="8.85546875" style="18" customWidth="1"/>
    <col min="14" max="14" width="9.140625" style="18" hidden="1"/>
    <col min="15" max="15" width="20.140625" style="18" customWidth="1"/>
    <col min="16" max="16" width="9.28515625" style="18" customWidth="1"/>
    <col min="17" max="17" width="8.85546875" style="18" customWidth="1"/>
    <col min="18" max="18" width="7.140625" style="18" customWidth="1"/>
    <col min="19" max="19" width="17.7109375" style="18" customWidth="1"/>
    <col min="20" max="20" width="9.28515625" style="18" customWidth="1"/>
    <col min="21" max="21" width="8.85546875" style="18" customWidth="1"/>
    <col min="22" max="22" width="9.140625" style="18" hidden="1"/>
    <col min="23" max="23" width="20" style="18" customWidth="1"/>
    <col min="24" max="24" width="9.28515625" style="18" customWidth="1"/>
    <col min="25" max="25" width="8.85546875" style="18" customWidth="1"/>
    <col min="26" max="26" width="9.140625" style="18" hidden="1"/>
    <col min="27" max="27" width="27.5703125" style="18" customWidth="1"/>
    <col min="28" max="28" width="9.28515625" style="18" customWidth="1"/>
    <col min="29" max="29" width="9.140625" style="18" customWidth="1"/>
    <col min="30" max="30" width="35.42578125" style="18" customWidth="1"/>
    <col min="31" max="31" width="9.28515625" style="18" customWidth="1"/>
    <col min="32" max="32" width="9.140625" style="18" customWidth="1"/>
    <col min="33" max="33" width="42" style="18" customWidth="1"/>
    <col min="34" max="34" width="9.42578125" style="18" customWidth="1"/>
    <col min="35" max="35" width="9.140625" style="18" customWidth="1"/>
    <col min="36" max="36" width="5.85546875" style="18" customWidth="1"/>
    <col min="37" max="37" width="6" style="18" customWidth="1"/>
    <col min="38" max="44" width="13" style="18" customWidth="1"/>
    <col min="45" max="45" width="11.42578125" style="18" customWidth="1"/>
    <col min="46" max="46" width="13" style="18" customWidth="1"/>
    <col min="47" max="47" width="10.42578125" style="18" customWidth="1"/>
    <col min="48" max="128" width="13" style="18" customWidth="1"/>
    <col min="129" max="129" width="9.140625" style="18" hidden="1"/>
    <col min="130" max="130" width="9.42578125" style="18" customWidth="1"/>
    <col min="131" max="16384" width="9.140625" style="18"/>
  </cols>
  <sheetData>
    <row r="1" spans="1:130" x14ac:dyDescent="0.25">
      <c r="A1" s="50"/>
      <c r="B1" s="50"/>
      <c r="C1" s="104"/>
      <c r="D1" s="105"/>
      <c r="E1" s="105"/>
      <c r="F1" s="105"/>
      <c r="G1" s="105"/>
      <c r="H1" s="105"/>
      <c r="I1" s="105"/>
      <c r="J1" s="105"/>
      <c r="K1" s="105"/>
      <c r="L1" s="105"/>
      <c r="M1" s="105"/>
      <c r="N1" s="105"/>
      <c r="O1" s="105"/>
      <c r="P1" s="105"/>
      <c r="Q1" s="105"/>
      <c r="R1" s="105"/>
      <c r="S1" s="105"/>
      <c r="T1" s="105"/>
      <c r="U1" s="105"/>
      <c r="V1" s="105"/>
      <c r="W1" s="105"/>
      <c r="X1" s="50"/>
      <c r="Y1" s="50"/>
      <c r="Z1" s="50"/>
      <c r="AA1" s="104"/>
      <c r="AB1" s="105"/>
      <c r="AC1" s="105"/>
      <c r="AD1" s="105"/>
      <c r="AE1" s="50"/>
      <c r="AF1" s="50"/>
      <c r="AG1" s="50"/>
      <c r="AH1" s="50"/>
      <c r="AI1" s="50"/>
      <c r="AJ1" s="50"/>
      <c r="AK1" s="50"/>
      <c r="AL1" s="50"/>
      <c r="AM1" s="50"/>
      <c r="AN1" s="104"/>
      <c r="AO1" s="105"/>
      <c r="AP1" s="105"/>
      <c r="AQ1" s="105"/>
      <c r="AR1" s="105"/>
      <c r="AS1" s="105"/>
      <c r="AT1" s="105"/>
      <c r="AU1" s="50"/>
      <c r="AV1" s="50"/>
      <c r="AW1" s="104"/>
      <c r="AX1" s="105"/>
      <c r="AY1" s="105"/>
      <c r="AZ1" s="105"/>
      <c r="BA1" s="50"/>
      <c r="BB1" s="104"/>
      <c r="BC1" s="105"/>
      <c r="BD1" s="105"/>
      <c r="BE1" s="105"/>
      <c r="BF1" s="50"/>
      <c r="BG1" s="104"/>
      <c r="BH1" s="105"/>
      <c r="BI1" s="105"/>
      <c r="BJ1" s="105"/>
      <c r="BK1" s="50"/>
      <c r="BL1" s="98"/>
      <c r="BM1" s="99"/>
      <c r="BN1" s="99"/>
      <c r="BO1" s="99"/>
      <c r="BP1" s="21"/>
      <c r="BQ1" s="21"/>
      <c r="BR1" s="108"/>
      <c r="BS1" s="109"/>
      <c r="BT1" s="109"/>
      <c r="BU1" s="109"/>
      <c r="BV1" s="109"/>
      <c r="BW1" s="109"/>
      <c r="BX1" s="109"/>
      <c r="BY1" s="21"/>
      <c r="BZ1" s="21"/>
      <c r="CA1" s="108"/>
      <c r="CB1" s="109"/>
      <c r="CC1" s="109"/>
      <c r="CD1" s="109"/>
      <c r="CE1" s="50"/>
      <c r="CF1" s="94"/>
      <c r="CG1" s="95"/>
      <c r="CH1" s="95"/>
      <c r="CI1" s="95"/>
      <c r="CJ1" s="53"/>
      <c r="CK1" s="94"/>
      <c r="CL1" s="95"/>
      <c r="CM1" s="95"/>
      <c r="CN1" s="95"/>
      <c r="CO1" s="53"/>
      <c r="CP1" s="98"/>
      <c r="CQ1" s="99"/>
      <c r="CR1" s="99"/>
      <c r="CS1" s="99"/>
      <c r="CT1" s="50"/>
      <c r="CU1" s="94"/>
      <c r="CV1" s="95"/>
      <c r="CW1" s="95"/>
      <c r="CX1" s="95"/>
      <c r="CY1" s="53"/>
      <c r="CZ1" s="94"/>
      <c r="DA1" s="95"/>
      <c r="DB1" s="95"/>
      <c r="DC1" s="95"/>
      <c r="DD1" s="53"/>
      <c r="DE1" s="94"/>
      <c r="DF1" s="95"/>
      <c r="DG1" s="95"/>
      <c r="DH1" s="95"/>
      <c r="DI1" s="53"/>
      <c r="DJ1" s="94"/>
      <c r="DK1" s="95"/>
      <c r="DL1" s="95"/>
      <c r="DM1" s="95"/>
      <c r="DN1" s="53"/>
      <c r="DO1" s="94"/>
      <c r="DP1" s="95"/>
      <c r="DQ1" s="95"/>
      <c r="DR1" s="95"/>
      <c r="DS1" s="53"/>
      <c r="DT1" s="94"/>
      <c r="DU1" s="95"/>
      <c r="DV1" s="95"/>
      <c r="DW1" s="95"/>
      <c r="DX1" s="53"/>
      <c r="DY1" s="54" t="s">
        <v>0</v>
      </c>
      <c r="DZ1" s="50"/>
    </row>
    <row r="2" spans="1:130" ht="18.75" customHeight="1" x14ac:dyDescent="0.3">
      <c r="A2" s="19"/>
      <c r="B2" s="106" t="s">
        <v>1105</v>
      </c>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20"/>
      <c r="AJ2" s="197"/>
      <c r="AK2" s="197"/>
      <c r="AL2" s="197"/>
      <c r="AM2" s="198" t="s">
        <v>1198</v>
      </c>
      <c r="AN2" s="198"/>
      <c r="AO2" s="198"/>
      <c r="AP2" s="198"/>
      <c r="AQ2" s="198"/>
      <c r="AR2" s="198"/>
      <c r="AS2" s="198"/>
      <c r="AT2" s="2"/>
      <c r="AU2" s="20"/>
      <c r="AV2" s="20"/>
      <c r="AW2" s="20"/>
      <c r="AX2" s="20"/>
      <c r="AY2" s="20"/>
      <c r="AZ2" s="20"/>
      <c r="BA2" s="20"/>
      <c r="BB2" s="20"/>
      <c r="BC2" s="20"/>
      <c r="BD2" s="20"/>
      <c r="BE2" s="20"/>
      <c r="BF2" s="20"/>
      <c r="BG2" s="20"/>
      <c r="BH2" s="20"/>
      <c r="BI2" s="20"/>
      <c r="BJ2" s="20"/>
      <c r="BK2" s="50"/>
      <c r="BL2" s="98"/>
      <c r="BM2" s="99"/>
      <c r="BN2" s="99"/>
      <c r="BO2" s="99"/>
      <c r="BP2" s="21"/>
      <c r="BQ2" s="21"/>
      <c r="BR2" s="108"/>
      <c r="BS2" s="109"/>
      <c r="BT2" s="109"/>
      <c r="BU2" s="109"/>
      <c r="BV2" s="109"/>
      <c r="BW2" s="109"/>
      <c r="BX2" s="109"/>
      <c r="BY2" s="21"/>
      <c r="BZ2" s="21"/>
      <c r="CA2" s="108"/>
      <c r="CB2" s="109"/>
      <c r="CC2" s="109"/>
      <c r="CD2" s="109"/>
      <c r="CE2" s="50"/>
      <c r="CF2" s="94"/>
      <c r="CG2" s="95"/>
      <c r="CH2" s="95"/>
      <c r="CI2" s="95"/>
      <c r="CJ2" s="53"/>
      <c r="CK2" s="94"/>
      <c r="CL2" s="95"/>
      <c r="CM2" s="95"/>
      <c r="CN2" s="95"/>
      <c r="CO2" s="53"/>
      <c r="CP2" s="98"/>
      <c r="CQ2" s="99"/>
      <c r="CR2" s="99"/>
      <c r="CS2" s="99"/>
      <c r="CT2" s="50"/>
      <c r="CU2" s="94"/>
      <c r="CV2" s="95"/>
      <c r="CW2" s="95"/>
      <c r="CX2" s="95"/>
      <c r="CY2" s="53"/>
      <c r="CZ2" s="94"/>
      <c r="DA2" s="95"/>
      <c r="DB2" s="95"/>
      <c r="DC2" s="95"/>
      <c r="DD2" s="53"/>
      <c r="DE2" s="94"/>
      <c r="DF2" s="95"/>
      <c r="DG2" s="95"/>
      <c r="DH2" s="95"/>
      <c r="DI2" s="53"/>
      <c r="DJ2" s="94"/>
      <c r="DK2" s="95"/>
      <c r="DL2" s="95"/>
      <c r="DM2" s="95"/>
      <c r="DN2" s="53"/>
      <c r="DO2" s="94"/>
      <c r="DP2" s="95"/>
      <c r="DQ2" s="95"/>
      <c r="DR2" s="95"/>
      <c r="DS2" s="53"/>
      <c r="DT2" s="94"/>
      <c r="DU2" s="95"/>
      <c r="DV2" s="95"/>
      <c r="DW2" s="95"/>
      <c r="DX2" s="53"/>
      <c r="DY2" s="50"/>
      <c r="DZ2" s="50"/>
    </row>
    <row r="3" spans="1:130" ht="48.75" customHeight="1" x14ac:dyDescent="0.3">
      <c r="A3" s="19"/>
      <c r="B3" s="107" t="s">
        <v>1200</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20"/>
      <c r="AJ3" s="199" t="s">
        <v>1199</v>
      </c>
      <c r="AK3" s="199"/>
      <c r="AL3" s="199"/>
      <c r="AM3" s="199"/>
      <c r="AN3" s="199"/>
      <c r="AO3" s="199"/>
      <c r="AP3" s="199"/>
      <c r="AQ3" s="199"/>
      <c r="AR3" s="199"/>
      <c r="AS3" s="199"/>
      <c r="AT3" s="2"/>
      <c r="AU3" s="20"/>
      <c r="AV3" s="20"/>
      <c r="AW3" s="20"/>
      <c r="AX3" s="20"/>
      <c r="AY3" s="20"/>
      <c r="AZ3" s="20"/>
      <c r="BA3" s="20"/>
      <c r="BB3" s="20"/>
      <c r="BC3" s="20"/>
      <c r="BD3" s="20"/>
      <c r="BE3" s="20"/>
      <c r="BF3" s="20"/>
      <c r="BG3" s="20"/>
      <c r="BH3" s="20"/>
      <c r="BI3" s="20"/>
      <c r="BJ3" s="20"/>
      <c r="BK3" s="21"/>
      <c r="BL3" s="98"/>
      <c r="BM3" s="99"/>
      <c r="BN3" s="99"/>
      <c r="BO3" s="99"/>
      <c r="BP3" s="55"/>
      <c r="BQ3" s="55"/>
      <c r="BR3" s="100"/>
      <c r="BS3" s="101"/>
      <c r="BT3" s="101"/>
      <c r="BU3" s="101"/>
      <c r="BV3" s="101"/>
      <c r="BW3" s="101"/>
      <c r="BX3" s="101"/>
      <c r="BY3" s="55"/>
      <c r="BZ3" s="55"/>
      <c r="CA3" s="100"/>
      <c r="CB3" s="101"/>
      <c r="CC3" s="101"/>
      <c r="CD3" s="101"/>
      <c r="CE3" s="50"/>
      <c r="CF3" s="94"/>
      <c r="CG3" s="95"/>
      <c r="CH3" s="95"/>
      <c r="CI3" s="95"/>
      <c r="CJ3" s="53"/>
      <c r="CK3" s="94"/>
      <c r="CL3" s="95"/>
      <c r="CM3" s="95"/>
      <c r="CN3" s="95"/>
      <c r="CO3" s="53"/>
      <c r="CP3" s="98"/>
      <c r="CQ3" s="99"/>
      <c r="CR3" s="99"/>
      <c r="CS3" s="99"/>
      <c r="CT3" s="50"/>
      <c r="CU3" s="94"/>
      <c r="CV3" s="95"/>
      <c r="CW3" s="95"/>
      <c r="CX3" s="95"/>
      <c r="CY3" s="53"/>
      <c r="CZ3" s="94"/>
      <c r="DA3" s="95"/>
      <c r="DB3" s="95"/>
      <c r="DC3" s="95"/>
      <c r="DD3" s="53"/>
      <c r="DE3" s="94"/>
      <c r="DF3" s="95"/>
      <c r="DG3" s="95"/>
      <c r="DH3" s="95"/>
      <c r="DI3" s="53"/>
      <c r="DJ3" s="94"/>
      <c r="DK3" s="95"/>
      <c r="DL3" s="95"/>
      <c r="DM3" s="95"/>
      <c r="DN3" s="53"/>
      <c r="DO3" s="94"/>
      <c r="DP3" s="95"/>
      <c r="DQ3" s="95"/>
      <c r="DR3" s="95"/>
      <c r="DS3" s="53"/>
      <c r="DT3" s="94"/>
      <c r="DU3" s="95"/>
      <c r="DV3" s="95"/>
      <c r="DW3" s="95"/>
      <c r="DX3" s="53"/>
      <c r="DY3" s="50"/>
      <c r="DZ3" s="50"/>
    </row>
    <row r="4" spans="1:130" x14ac:dyDescent="0.25">
      <c r="A4" s="22"/>
      <c r="B4" s="22"/>
      <c r="C4" s="23"/>
      <c r="D4" s="24"/>
      <c r="E4" s="24"/>
      <c r="F4" s="24"/>
      <c r="G4" s="24"/>
      <c r="H4" s="24"/>
      <c r="I4" s="24"/>
      <c r="J4" s="24"/>
      <c r="K4" s="24"/>
      <c r="L4" s="24"/>
      <c r="M4" s="24"/>
      <c r="N4" s="24"/>
      <c r="O4" s="24"/>
      <c r="P4" s="24"/>
      <c r="Q4" s="24"/>
      <c r="R4" s="24"/>
      <c r="S4" s="24"/>
      <c r="T4" s="24"/>
      <c r="U4" s="24"/>
      <c r="V4" s="24"/>
      <c r="W4" s="24"/>
      <c r="X4" s="22"/>
      <c r="Y4" s="22"/>
      <c r="Z4" s="22"/>
      <c r="AA4" s="23"/>
      <c r="AB4" s="24"/>
      <c r="AC4" s="24"/>
      <c r="AD4" s="24"/>
      <c r="AE4" s="22"/>
      <c r="AF4" s="22"/>
      <c r="AG4" s="22"/>
      <c r="AH4" s="22"/>
      <c r="AI4" s="22"/>
      <c r="AJ4" s="22"/>
      <c r="AK4" s="22"/>
      <c r="AL4" s="22"/>
      <c r="AM4" s="22"/>
      <c r="AN4" s="23"/>
      <c r="AO4" s="24"/>
      <c r="AP4" s="24"/>
      <c r="AQ4" s="24"/>
      <c r="AR4" s="24"/>
      <c r="AS4" s="24"/>
      <c r="AT4" s="24"/>
      <c r="AU4" s="22"/>
      <c r="AV4" s="22"/>
      <c r="AW4" s="23"/>
      <c r="AX4" s="24"/>
      <c r="AY4" s="24"/>
      <c r="AZ4" s="24"/>
      <c r="BA4" s="22"/>
      <c r="BB4" s="23"/>
      <c r="BC4" s="24"/>
      <c r="BD4" s="24"/>
      <c r="BE4" s="24"/>
      <c r="BF4" s="22"/>
      <c r="BG4" s="23"/>
      <c r="BH4" s="24"/>
      <c r="BI4" s="24"/>
      <c r="BJ4" s="24"/>
      <c r="BK4" s="22"/>
      <c r="BL4" s="98"/>
      <c r="BM4" s="99"/>
      <c r="BN4" s="99"/>
      <c r="BO4" s="99"/>
      <c r="BP4" s="22"/>
      <c r="BQ4" s="22"/>
      <c r="BR4" s="102"/>
      <c r="BS4" s="103"/>
      <c r="BT4" s="103"/>
      <c r="BU4" s="103"/>
      <c r="BV4" s="103"/>
      <c r="BW4" s="103"/>
      <c r="BX4" s="103"/>
      <c r="BY4" s="22"/>
      <c r="BZ4" s="22"/>
      <c r="CA4" s="102"/>
      <c r="CB4" s="103"/>
      <c r="CC4" s="103"/>
      <c r="CD4" s="103"/>
      <c r="CE4" s="50"/>
      <c r="CF4" s="94"/>
      <c r="CG4" s="95"/>
      <c r="CH4" s="95"/>
      <c r="CI4" s="95"/>
      <c r="CJ4" s="53"/>
      <c r="CK4" s="94"/>
      <c r="CL4" s="95"/>
      <c r="CM4" s="95"/>
      <c r="CN4" s="95"/>
      <c r="CO4" s="53"/>
      <c r="CP4" s="96"/>
      <c r="CQ4" s="97"/>
      <c r="CR4" s="97"/>
      <c r="CS4" s="97"/>
      <c r="CT4" s="50"/>
      <c r="CU4" s="94"/>
      <c r="CV4" s="95"/>
      <c r="CW4" s="95"/>
      <c r="CX4" s="95"/>
      <c r="CY4" s="53"/>
      <c r="CZ4" s="94"/>
      <c r="DA4" s="95"/>
      <c r="DB4" s="95"/>
      <c r="DC4" s="95"/>
      <c r="DD4" s="53"/>
      <c r="DE4" s="94"/>
      <c r="DF4" s="95"/>
      <c r="DG4" s="95"/>
      <c r="DH4" s="95"/>
      <c r="DI4" s="53"/>
      <c r="DJ4" s="94"/>
      <c r="DK4" s="95"/>
      <c r="DL4" s="95"/>
      <c r="DM4" s="95"/>
      <c r="DN4" s="53"/>
      <c r="DO4" s="94"/>
      <c r="DP4" s="95"/>
      <c r="DQ4" s="95"/>
      <c r="DR4" s="95"/>
      <c r="DS4" s="53"/>
      <c r="DT4" s="94"/>
      <c r="DU4" s="95"/>
      <c r="DV4" s="95"/>
      <c r="DW4" s="95"/>
      <c r="DX4" s="53"/>
      <c r="DY4" s="50"/>
      <c r="DZ4" s="50"/>
    </row>
    <row r="5" spans="1:130" x14ac:dyDescent="0.25">
      <c r="A5" s="25" t="s">
        <v>1</v>
      </c>
      <c r="B5" s="114" t="s">
        <v>2</v>
      </c>
      <c r="C5" s="11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51"/>
      <c r="BQ5" s="51"/>
      <c r="BR5" s="118"/>
      <c r="BS5" s="119"/>
      <c r="BT5" s="119"/>
      <c r="BU5" s="119"/>
      <c r="BV5" s="119"/>
      <c r="BW5" s="119"/>
      <c r="BX5" s="119"/>
      <c r="BY5" s="51"/>
      <c r="BZ5" s="51"/>
      <c r="CA5" s="118"/>
      <c r="CB5" s="119"/>
      <c r="CC5" s="119"/>
      <c r="CD5" s="119"/>
      <c r="CE5" s="50"/>
      <c r="CF5" s="94"/>
      <c r="CG5" s="95"/>
      <c r="CH5" s="95"/>
      <c r="CI5" s="95"/>
      <c r="CJ5" s="53"/>
      <c r="CK5" s="94"/>
      <c r="CL5" s="95"/>
      <c r="CM5" s="95"/>
      <c r="CN5" s="95"/>
      <c r="CO5" s="53"/>
      <c r="CP5" s="98"/>
      <c r="CQ5" s="99"/>
      <c r="CR5" s="99"/>
      <c r="CS5" s="99"/>
      <c r="CT5" s="50"/>
      <c r="CU5" s="94"/>
      <c r="CV5" s="95"/>
      <c r="CW5" s="95"/>
      <c r="CX5" s="95"/>
      <c r="CY5" s="53"/>
      <c r="CZ5" s="94"/>
      <c r="DA5" s="95"/>
      <c r="DB5" s="95"/>
      <c r="DC5" s="95"/>
      <c r="DD5" s="53"/>
      <c r="DE5" s="94"/>
      <c r="DF5" s="95"/>
      <c r="DG5" s="95"/>
      <c r="DH5" s="95"/>
      <c r="DI5" s="53"/>
      <c r="DJ5" s="94"/>
      <c r="DK5" s="95"/>
      <c r="DL5" s="95"/>
      <c r="DM5" s="95"/>
      <c r="DN5" s="53"/>
      <c r="DO5" s="94"/>
      <c r="DP5" s="95"/>
      <c r="DQ5" s="95"/>
      <c r="DR5" s="95"/>
      <c r="DS5" s="53"/>
      <c r="DT5" s="94"/>
      <c r="DU5" s="95"/>
      <c r="DV5" s="95"/>
      <c r="DW5" s="95"/>
      <c r="DX5" s="53"/>
      <c r="DY5" s="50"/>
      <c r="DZ5" s="50"/>
    </row>
    <row r="6" spans="1:130" x14ac:dyDescent="0.25">
      <c r="A6" s="116" t="s">
        <v>1197</v>
      </c>
      <c r="B6" s="117"/>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51"/>
      <c r="BQ6" s="51"/>
      <c r="BR6" s="118"/>
      <c r="BS6" s="119"/>
      <c r="BT6" s="119"/>
      <c r="BU6" s="119"/>
      <c r="BV6" s="119"/>
      <c r="BW6" s="119"/>
      <c r="BX6" s="119"/>
      <c r="BY6" s="51"/>
      <c r="BZ6" s="51"/>
      <c r="CA6" s="118"/>
      <c r="CB6" s="119"/>
      <c r="CC6" s="119"/>
      <c r="CD6" s="119"/>
      <c r="CE6" s="51"/>
      <c r="CF6" s="118"/>
      <c r="CG6" s="119"/>
      <c r="CH6" s="119"/>
      <c r="CI6" s="119"/>
      <c r="CJ6" s="51"/>
      <c r="CK6" s="118"/>
      <c r="CL6" s="119"/>
      <c r="CM6" s="119"/>
      <c r="CN6" s="119"/>
      <c r="CO6" s="51"/>
      <c r="CP6" s="104"/>
      <c r="CQ6" s="105"/>
      <c r="CR6" s="105"/>
      <c r="CS6" s="105"/>
      <c r="CT6" s="50"/>
      <c r="CU6" s="118"/>
      <c r="CV6" s="119"/>
      <c r="CW6" s="119"/>
      <c r="CX6" s="119"/>
      <c r="CY6" s="51"/>
      <c r="CZ6" s="118"/>
      <c r="DA6" s="119"/>
      <c r="DB6" s="119"/>
      <c r="DC6" s="119"/>
      <c r="DD6" s="51"/>
      <c r="DE6" s="118"/>
      <c r="DF6" s="119"/>
      <c r="DG6" s="119"/>
      <c r="DH6" s="119"/>
      <c r="DI6" s="51"/>
      <c r="DJ6" s="118"/>
      <c r="DK6" s="119"/>
      <c r="DL6" s="119"/>
      <c r="DM6" s="119"/>
      <c r="DN6" s="51"/>
      <c r="DO6" s="118"/>
      <c r="DP6" s="119"/>
      <c r="DQ6" s="119"/>
      <c r="DR6" s="119"/>
      <c r="DS6" s="51"/>
      <c r="DT6" s="118"/>
      <c r="DU6" s="119"/>
      <c r="DV6" s="119"/>
      <c r="DW6" s="119"/>
      <c r="DX6" s="51"/>
      <c r="DY6" s="50"/>
      <c r="DZ6" s="50"/>
    </row>
    <row r="7" spans="1:130" x14ac:dyDescent="0.25">
      <c r="A7" s="25"/>
      <c r="B7" s="26"/>
      <c r="C7" s="118"/>
      <c r="D7" s="119"/>
      <c r="E7" s="119"/>
      <c r="F7" s="119"/>
      <c r="G7" s="119"/>
      <c r="H7" s="119"/>
      <c r="I7" s="119"/>
      <c r="J7" s="119"/>
      <c r="K7" s="119"/>
      <c r="L7" s="119"/>
      <c r="M7" s="119"/>
      <c r="N7" s="119"/>
      <c r="O7" s="119"/>
      <c r="P7" s="119"/>
      <c r="Q7" s="119"/>
      <c r="R7" s="119"/>
      <c r="S7" s="119"/>
      <c r="T7" s="119"/>
      <c r="U7" s="119"/>
      <c r="V7" s="119"/>
      <c r="W7" s="119"/>
      <c r="X7" s="51"/>
      <c r="Y7" s="51"/>
      <c r="Z7" s="51"/>
      <c r="AA7" s="118"/>
      <c r="AB7" s="119"/>
      <c r="AC7" s="119"/>
      <c r="AD7" s="119"/>
      <c r="AE7" s="51"/>
      <c r="AF7" s="51"/>
      <c r="AG7" s="27"/>
      <c r="AH7" s="27"/>
      <c r="AI7" s="27"/>
      <c r="AJ7" s="51"/>
      <c r="AK7" s="26"/>
      <c r="AL7" s="51"/>
      <c r="AM7" s="51"/>
      <c r="AN7" s="118"/>
      <c r="AO7" s="119"/>
      <c r="AP7" s="119"/>
      <c r="AQ7" s="119"/>
      <c r="AR7" s="119"/>
      <c r="AS7" s="119"/>
      <c r="AT7" s="119"/>
      <c r="AU7" s="51"/>
      <c r="AV7" s="51"/>
      <c r="AW7" s="118"/>
      <c r="AX7" s="119"/>
      <c r="AY7" s="119"/>
      <c r="AZ7" s="119"/>
      <c r="BA7" s="51"/>
      <c r="BB7" s="118"/>
      <c r="BC7" s="119"/>
      <c r="BD7" s="119"/>
      <c r="BE7" s="119"/>
      <c r="BF7" s="51"/>
      <c r="BG7" s="118"/>
      <c r="BH7" s="119"/>
      <c r="BI7" s="119"/>
      <c r="BJ7" s="119"/>
      <c r="BK7" s="51"/>
      <c r="BL7" s="118"/>
      <c r="BM7" s="119"/>
      <c r="BN7" s="119"/>
      <c r="BO7" s="119"/>
      <c r="BP7" s="51"/>
      <c r="BQ7" s="51"/>
      <c r="BR7" s="118"/>
      <c r="BS7" s="119"/>
      <c r="BT7" s="119"/>
      <c r="BU7" s="119"/>
      <c r="BV7" s="119"/>
      <c r="BW7" s="119"/>
      <c r="BX7" s="119"/>
      <c r="BY7" s="51"/>
      <c r="BZ7" s="51"/>
      <c r="CA7" s="118"/>
      <c r="CB7" s="119"/>
      <c r="CC7" s="119"/>
      <c r="CD7" s="119"/>
      <c r="CE7" s="51"/>
      <c r="CF7" s="118"/>
      <c r="CG7" s="119"/>
      <c r="CH7" s="119"/>
      <c r="CI7" s="119"/>
      <c r="CJ7" s="51"/>
      <c r="CK7" s="118"/>
      <c r="CL7" s="119"/>
      <c r="CM7" s="119"/>
      <c r="CN7" s="119"/>
      <c r="CO7" s="51"/>
      <c r="CP7" s="118"/>
      <c r="CQ7" s="119"/>
      <c r="CR7" s="119"/>
      <c r="CS7" s="119"/>
      <c r="CT7" s="51"/>
      <c r="CU7" s="118"/>
      <c r="CV7" s="119"/>
      <c r="CW7" s="119"/>
      <c r="CX7" s="119"/>
      <c r="CY7" s="51"/>
      <c r="CZ7" s="118"/>
      <c r="DA7" s="119"/>
      <c r="DB7" s="119"/>
      <c r="DC7" s="119"/>
      <c r="DD7" s="51"/>
      <c r="DE7" s="118"/>
      <c r="DF7" s="119"/>
      <c r="DG7" s="119"/>
      <c r="DH7" s="119"/>
      <c r="DI7" s="51"/>
      <c r="DJ7" s="118"/>
      <c r="DK7" s="119"/>
      <c r="DL7" s="119"/>
      <c r="DM7" s="119"/>
      <c r="DN7" s="51"/>
      <c r="DO7" s="118"/>
      <c r="DP7" s="119"/>
      <c r="DQ7" s="119"/>
      <c r="DR7" s="119"/>
      <c r="DS7" s="51"/>
      <c r="DT7" s="118"/>
      <c r="DU7" s="119"/>
      <c r="DV7" s="119"/>
      <c r="DW7" s="119"/>
      <c r="DX7" s="51"/>
      <c r="DY7" s="50"/>
      <c r="DZ7" s="50"/>
    </row>
    <row r="8" spans="1:130" x14ac:dyDescent="0.25">
      <c r="A8" s="166" t="s">
        <v>3</v>
      </c>
      <c r="B8" s="169" t="s">
        <v>4</v>
      </c>
      <c r="C8" s="112" t="s">
        <v>5</v>
      </c>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30" t="s">
        <v>6</v>
      </c>
      <c r="AK8" s="126" t="s">
        <v>7</v>
      </c>
      <c r="AL8" s="112" t="s">
        <v>8</v>
      </c>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2" t="s">
        <v>9</v>
      </c>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2" t="s">
        <v>10</v>
      </c>
      <c r="CU8" s="113"/>
      <c r="CV8" s="113"/>
      <c r="CW8" s="113"/>
      <c r="CX8" s="113"/>
      <c r="CY8" s="113"/>
      <c r="CZ8" s="113"/>
      <c r="DA8" s="113"/>
      <c r="DB8" s="113"/>
      <c r="DC8" s="113"/>
      <c r="DD8" s="113"/>
      <c r="DE8" s="113"/>
      <c r="DF8" s="113"/>
      <c r="DG8" s="113"/>
      <c r="DH8" s="113"/>
      <c r="DI8" s="112" t="s">
        <v>11</v>
      </c>
      <c r="DJ8" s="113"/>
      <c r="DK8" s="113"/>
      <c r="DL8" s="113"/>
      <c r="DM8" s="113"/>
      <c r="DN8" s="113"/>
      <c r="DO8" s="113"/>
      <c r="DP8" s="113"/>
      <c r="DQ8" s="113"/>
      <c r="DR8" s="113"/>
      <c r="DS8" s="113"/>
      <c r="DT8" s="113"/>
      <c r="DU8" s="113"/>
      <c r="DV8" s="113"/>
      <c r="DW8" s="113"/>
      <c r="DX8" s="92" t="s">
        <v>12</v>
      </c>
      <c r="DY8" s="56"/>
      <c r="DZ8" s="56"/>
    </row>
    <row r="9" spans="1:130" x14ac:dyDescent="0.25">
      <c r="A9" s="167"/>
      <c r="B9" s="170"/>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31"/>
      <c r="AK9" s="127"/>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93"/>
      <c r="DY9" s="56"/>
      <c r="DZ9" s="56"/>
    </row>
    <row r="10" spans="1:130" x14ac:dyDescent="0.25">
      <c r="A10" s="167"/>
      <c r="B10" s="170"/>
      <c r="C10" s="110" t="s">
        <v>13</v>
      </c>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0" t="s">
        <v>14</v>
      </c>
      <c r="AB10" s="111"/>
      <c r="AC10" s="111"/>
      <c r="AD10" s="111"/>
      <c r="AE10" s="111"/>
      <c r="AF10" s="111"/>
      <c r="AG10" s="110" t="s">
        <v>15</v>
      </c>
      <c r="AH10" s="111"/>
      <c r="AI10" s="111"/>
      <c r="AJ10" s="131"/>
      <c r="AK10" s="127"/>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93"/>
      <c r="DY10" s="56"/>
      <c r="DZ10" s="56"/>
    </row>
    <row r="11" spans="1:130" ht="22.5" customHeight="1" x14ac:dyDescent="0.25">
      <c r="A11" s="167"/>
      <c r="B11" s="170"/>
      <c r="C11" s="110" t="s">
        <v>16</v>
      </c>
      <c r="D11" s="111"/>
      <c r="E11" s="111"/>
      <c r="F11" s="111"/>
      <c r="G11" s="110" t="s">
        <v>17</v>
      </c>
      <c r="H11" s="111"/>
      <c r="I11" s="111"/>
      <c r="J11" s="111"/>
      <c r="K11" s="110" t="s">
        <v>18</v>
      </c>
      <c r="L11" s="111"/>
      <c r="M11" s="111"/>
      <c r="N11" s="111"/>
      <c r="O11" s="110" t="s">
        <v>19</v>
      </c>
      <c r="P11" s="111"/>
      <c r="Q11" s="111"/>
      <c r="R11" s="111"/>
      <c r="S11" s="110" t="s">
        <v>20</v>
      </c>
      <c r="T11" s="111"/>
      <c r="U11" s="111"/>
      <c r="V11" s="111"/>
      <c r="W11" s="110" t="s">
        <v>21</v>
      </c>
      <c r="X11" s="111"/>
      <c r="Y11" s="111"/>
      <c r="Z11" s="111"/>
      <c r="AA11" s="110" t="s">
        <v>22</v>
      </c>
      <c r="AB11" s="111"/>
      <c r="AC11" s="111"/>
      <c r="AD11" s="110" t="s">
        <v>23</v>
      </c>
      <c r="AE11" s="111"/>
      <c r="AF11" s="111"/>
      <c r="AG11" s="110"/>
      <c r="AH11" s="111"/>
      <c r="AI11" s="111"/>
      <c r="AJ11" s="131"/>
      <c r="AK11" s="127"/>
      <c r="AL11" s="112" t="s">
        <v>24</v>
      </c>
      <c r="AM11" s="113"/>
      <c r="AN11" s="113"/>
      <c r="AO11" s="113"/>
      <c r="AP11" s="113"/>
      <c r="AQ11" s="113"/>
      <c r="AR11" s="113"/>
      <c r="AS11" s="113"/>
      <c r="AT11" s="113"/>
      <c r="AU11" s="113"/>
      <c r="AV11" s="112" t="s">
        <v>25</v>
      </c>
      <c r="AW11" s="113"/>
      <c r="AX11" s="113"/>
      <c r="AY11" s="113"/>
      <c r="AZ11" s="113"/>
      <c r="BA11" s="112" t="s">
        <v>26</v>
      </c>
      <c r="BB11" s="113"/>
      <c r="BC11" s="113"/>
      <c r="BD11" s="113"/>
      <c r="BE11" s="113"/>
      <c r="BF11" s="112" t="s">
        <v>27</v>
      </c>
      <c r="BG11" s="113"/>
      <c r="BH11" s="113"/>
      <c r="BI11" s="113"/>
      <c r="BJ11" s="113"/>
      <c r="BK11" s="113"/>
      <c r="BL11" s="113"/>
      <c r="BM11" s="113"/>
      <c r="BN11" s="113"/>
      <c r="BO11" s="113"/>
      <c r="BP11" s="112" t="s">
        <v>24</v>
      </c>
      <c r="BQ11" s="113"/>
      <c r="BR11" s="113"/>
      <c r="BS11" s="113"/>
      <c r="BT11" s="113"/>
      <c r="BU11" s="113"/>
      <c r="BV11" s="113"/>
      <c r="BW11" s="113"/>
      <c r="BX11" s="113"/>
      <c r="BY11" s="113"/>
      <c r="BZ11" s="112" t="s">
        <v>25</v>
      </c>
      <c r="CA11" s="113"/>
      <c r="CB11" s="113"/>
      <c r="CC11" s="113"/>
      <c r="CD11" s="113"/>
      <c r="CE11" s="112" t="s">
        <v>26</v>
      </c>
      <c r="CF11" s="113"/>
      <c r="CG11" s="113"/>
      <c r="CH11" s="113"/>
      <c r="CI11" s="113"/>
      <c r="CJ11" s="112" t="s">
        <v>27</v>
      </c>
      <c r="CK11" s="113"/>
      <c r="CL11" s="113"/>
      <c r="CM11" s="113"/>
      <c r="CN11" s="113"/>
      <c r="CO11" s="113"/>
      <c r="CP11" s="113"/>
      <c r="CQ11" s="113"/>
      <c r="CR11" s="113"/>
      <c r="CS11" s="113"/>
      <c r="CT11" s="112" t="s">
        <v>28</v>
      </c>
      <c r="CU11" s="113"/>
      <c r="CV11" s="113"/>
      <c r="CW11" s="113"/>
      <c r="CX11" s="113"/>
      <c r="CY11" s="112" t="s">
        <v>29</v>
      </c>
      <c r="CZ11" s="113"/>
      <c r="DA11" s="113"/>
      <c r="DB11" s="113"/>
      <c r="DC11" s="113"/>
      <c r="DD11" s="112" t="s">
        <v>30</v>
      </c>
      <c r="DE11" s="113"/>
      <c r="DF11" s="113"/>
      <c r="DG11" s="113"/>
      <c r="DH11" s="113"/>
      <c r="DI11" s="112" t="s">
        <v>28</v>
      </c>
      <c r="DJ11" s="113"/>
      <c r="DK11" s="113"/>
      <c r="DL11" s="113"/>
      <c r="DM11" s="113"/>
      <c r="DN11" s="112" t="s">
        <v>29</v>
      </c>
      <c r="DO11" s="113"/>
      <c r="DP11" s="113"/>
      <c r="DQ11" s="113"/>
      <c r="DR11" s="113"/>
      <c r="DS11" s="112" t="s">
        <v>30</v>
      </c>
      <c r="DT11" s="113"/>
      <c r="DU11" s="113"/>
      <c r="DV11" s="113"/>
      <c r="DW11" s="113"/>
      <c r="DX11" s="93"/>
      <c r="DY11" s="56"/>
      <c r="DZ11" s="56"/>
    </row>
    <row r="12" spans="1:130" ht="22.5" customHeight="1" x14ac:dyDescent="0.25">
      <c r="A12" s="167"/>
      <c r="B12" s="170"/>
      <c r="C12" s="122" t="s">
        <v>31</v>
      </c>
      <c r="D12" s="124" t="s">
        <v>32</v>
      </c>
      <c r="E12" s="138" t="s">
        <v>33</v>
      </c>
      <c r="F12" s="140" t="s">
        <v>0</v>
      </c>
      <c r="G12" s="122" t="s">
        <v>31</v>
      </c>
      <c r="H12" s="124" t="s">
        <v>32</v>
      </c>
      <c r="I12" s="138" t="s">
        <v>33</v>
      </c>
      <c r="J12" s="140" t="s">
        <v>34</v>
      </c>
      <c r="K12" s="122" t="s">
        <v>31</v>
      </c>
      <c r="L12" s="124" t="s">
        <v>32</v>
      </c>
      <c r="M12" s="138" t="s">
        <v>33</v>
      </c>
      <c r="N12" s="140" t="s">
        <v>0</v>
      </c>
      <c r="O12" s="122" t="s">
        <v>31</v>
      </c>
      <c r="P12" s="124" t="s">
        <v>32</v>
      </c>
      <c r="Q12" s="138" t="s">
        <v>33</v>
      </c>
      <c r="R12" s="140" t="s">
        <v>34</v>
      </c>
      <c r="S12" s="122" t="s">
        <v>31</v>
      </c>
      <c r="T12" s="124" t="s">
        <v>32</v>
      </c>
      <c r="U12" s="138" t="s">
        <v>33</v>
      </c>
      <c r="V12" s="140" t="s">
        <v>0</v>
      </c>
      <c r="W12" s="122" t="s">
        <v>31</v>
      </c>
      <c r="X12" s="124" t="s">
        <v>32</v>
      </c>
      <c r="Y12" s="138" t="s">
        <v>33</v>
      </c>
      <c r="Z12" s="140" t="s">
        <v>0</v>
      </c>
      <c r="AA12" s="142" t="s">
        <v>31</v>
      </c>
      <c r="AB12" s="144" t="s">
        <v>32</v>
      </c>
      <c r="AC12" s="146" t="s">
        <v>33</v>
      </c>
      <c r="AD12" s="142" t="s">
        <v>31</v>
      </c>
      <c r="AE12" s="144" t="s">
        <v>32</v>
      </c>
      <c r="AF12" s="146" t="s">
        <v>33</v>
      </c>
      <c r="AG12" s="128" t="s">
        <v>31</v>
      </c>
      <c r="AH12" s="132" t="s">
        <v>32</v>
      </c>
      <c r="AI12" s="134" t="s">
        <v>33</v>
      </c>
      <c r="AJ12" s="131"/>
      <c r="AK12" s="136" t="s">
        <v>35</v>
      </c>
      <c r="AL12" s="112" t="s">
        <v>36</v>
      </c>
      <c r="AM12" s="113"/>
      <c r="AN12" s="112" t="s">
        <v>37</v>
      </c>
      <c r="AO12" s="113"/>
      <c r="AP12" s="112" t="s">
        <v>38</v>
      </c>
      <c r="AQ12" s="113"/>
      <c r="AR12" s="112" t="s">
        <v>39</v>
      </c>
      <c r="AS12" s="113"/>
      <c r="AT12" s="112" t="s">
        <v>40</v>
      </c>
      <c r="AU12" s="113"/>
      <c r="AV12" s="120" t="s">
        <v>36</v>
      </c>
      <c r="AW12" s="120" t="s">
        <v>37</v>
      </c>
      <c r="AX12" s="120" t="s">
        <v>38</v>
      </c>
      <c r="AY12" s="148" t="s">
        <v>39</v>
      </c>
      <c r="AZ12" s="120" t="s">
        <v>40</v>
      </c>
      <c r="BA12" s="120" t="s">
        <v>36</v>
      </c>
      <c r="BB12" s="120" t="s">
        <v>37</v>
      </c>
      <c r="BC12" s="120" t="s">
        <v>38</v>
      </c>
      <c r="BD12" s="120" t="s">
        <v>39</v>
      </c>
      <c r="BE12" s="120" t="s">
        <v>40</v>
      </c>
      <c r="BF12" s="151" t="s">
        <v>41</v>
      </c>
      <c r="BG12" s="152"/>
      <c r="BH12" s="152"/>
      <c r="BI12" s="152"/>
      <c r="BJ12" s="152"/>
      <c r="BK12" s="151" t="s">
        <v>42</v>
      </c>
      <c r="BL12" s="152"/>
      <c r="BM12" s="152"/>
      <c r="BN12" s="152"/>
      <c r="BO12" s="152"/>
      <c r="BP12" s="112" t="s">
        <v>36</v>
      </c>
      <c r="BQ12" s="113"/>
      <c r="BR12" s="112" t="s">
        <v>37</v>
      </c>
      <c r="BS12" s="113"/>
      <c r="BT12" s="112" t="s">
        <v>38</v>
      </c>
      <c r="BU12" s="113"/>
      <c r="BV12" s="112" t="s">
        <v>39</v>
      </c>
      <c r="BW12" s="113"/>
      <c r="BX12" s="112" t="s">
        <v>40</v>
      </c>
      <c r="BY12" s="113"/>
      <c r="BZ12" s="120" t="s">
        <v>36</v>
      </c>
      <c r="CA12" s="120" t="s">
        <v>37</v>
      </c>
      <c r="CB12" s="120" t="s">
        <v>38</v>
      </c>
      <c r="CC12" s="120" t="s">
        <v>39</v>
      </c>
      <c r="CD12" s="120" t="s">
        <v>40</v>
      </c>
      <c r="CE12" s="120" t="s">
        <v>36</v>
      </c>
      <c r="CF12" s="120" t="s">
        <v>37</v>
      </c>
      <c r="CG12" s="120" t="s">
        <v>38</v>
      </c>
      <c r="CH12" s="120" t="s">
        <v>39</v>
      </c>
      <c r="CI12" s="120" t="s">
        <v>40</v>
      </c>
      <c r="CJ12" s="151" t="s">
        <v>41</v>
      </c>
      <c r="CK12" s="152"/>
      <c r="CL12" s="152"/>
      <c r="CM12" s="152"/>
      <c r="CN12" s="152"/>
      <c r="CO12" s="151" t="s">
        <v>42</v>
      </c>
      <c r="CP12" s="152"/>
      <c r="CQ12" s="152"/>
      <c r="CR12" s="152"/>
      <c r="CS12" s="152"/>
      <c r="CT12" s="120" t="s">
        <v>36</v>
      </c>
      <c r="CU12" s="120" t="s">
        <v>37</v>
      </c>
      <c r="CV12" s="120" t="s">
        <v>38</v>
      </c>
      <c r="CW12" s="120" t="s">
        <v>39</v>
      </c>
      <c r="CX12" s="120" t="s">
        <v>40</v>
      </c>
      <c r="CY12" s="120" t="s">
        <v>36</v>
      </c>
      <c r="CZ12" s="120" t="s">
        <v>37</v>
      </c>
      <c r="DA12" s="120" t="s">
        <v>38</v>
      </c>
      <c r="DB12" s="120" t="s">
        <v>39</v>
      </c>
      <c r="DC12" s="120" t="s">
        <v>40</v>
      </c>
      <c r="DD12" s="120" t="s">
        <v>36</v>
      </c>
      <c r="DE12" s="120" t="s">
        <v>37</v>
      </c>
      <c r="DF12" s="120" t="s">
        <v>38</v>
      </c>
      <c r="DG12" s="120" t="s">
        <v>39</v>
      </c>
      <c r="DH12" s="120" t="s">
        <v>40</v>
      </c>
      <c r="DI12" s="120" t="s">
        <v>36</v>
      </c>
      <c r="DJ12" s="120" t="s">
        <v>37</v>
      </c>
      <c r="DK12" s="120" t="s">
        <v>38</v>
      </c>
      <c r="DL12" s="120" t="s">
        <v>39</v>
      </c>
      <c r="DM12" s="120" t="s">
        <v>40</v>
      </c>
      <c r="DN12" s="120" t="s">
        <v>36</v>
      </c>
      <c r="DO12" s="120" t="s">
        <v>37</v>
      </c>
      <c r="DP12" s="120" t="s">
        <v>38</v>
      </c>
      <c r="DQ12" s="120" t="s">
        <v>39</v>
      </c>
      <c r="DR12" s="120" t="s">
        <v>40</v>
      </c>
      <c r="DS12" s="120" t="s">
        <v>36</v>
      </c>
      <c r="DT12" s="120" t="s">
        <v>37</v>
      </c>
      <c r="DU12" s="120" t="s">
        <v>38</v>
      </c>
      <c r="DV12" s="120" t="s">
        <v>39</v>
      </c>
      <c r="DW12" s="120" t="s">
        <v>40</v>
      </c>
      <c r="DX12" s="93"/>
      <c r="DY12" s="56"/>
      <c r="DZ12" s="56"/>
    </row>
    <row r="13" spans="1:130" x14ac:dyDescent="0.25">
      <c r="A13" s="167"/>
      <c r="B13" s="170"/>
      <c r="C13" s="123"/>
      <c r="D13" s="125"/>
      <c r="E13" s="139"/>
      <c r="F13" s="141"/>
      <c r="G13" s="123"/>
      <c r="H13" s="125"/>
      <c r="I13" s="139"/>
      <c r="J13" s="141"/>
      <c r="K13" s="123"/>
      <c r="L13" s="125"/>
      <c r="M13" s="139"/>
      <c r="N13" s="141"/>
      <c r="O13" s="123"/>
      <c r="P13" s="125"/>
      <c r="Q13" s="139"/>
      <c r="R13" s="141"/>
      <c r="S13" s="123"/>
      <c r="T13" s="125"/>
      <c r="U13" s="139"/>
      <c r="V13" s="141"/>
      <c r="W13" s="123"/>
      <c r="X13" s="125"/>
      <c r="Y13" s="139"/>
      <c r="Z13" s="141"/>
      <c r="AA13" s="143"/>
      <c r="AB13" s="145"/>
      <c r="AC13" s="147"/>
      <c r="AD13" s="143"/>
      <c r="AE13" s="145"/>
      <c r="AF13" s="147"/>
      <c r="AG13" s="129"/>
      <c r="AH13" s="133"/>
      <c r="AI13" s="135"/>
      <c r="AJ13" s="131"/>
      <c r="AK13" s="137"/>
      <c r="AL13" s="120" t="s">
        <v>43</v>
      </c>
      <c r="AM13" s="120" t="s">
        <v>44</v>
      </c>
      <c r="AN13" s="120" t="s">
        <v>43</v>
      </c>
      <c r="AO13" s="120" t="s">
        <v>44</v>
      </c>
      <c r="AP13" s="120" t="s">
        <v>43</v>
      </c>
      <c r="AQ13" s="120" t="s">
        <v>44</v>
      </c>
      <c r="AR13" s="120" t="s">
        <v>43</v>
      </c>
      <c r="AS13" s="120" t="s">
        <v>44</v>
      </c>
      <c r="AT13" s="120" t="s">
        <v>43</v>
      </c>
      <c r="AU13" s="120" t="s">
        <v>44</v>
      </c>
      <c r="AV13" s="121"/>
      <c r="AW13" s="121"/>
      <c r="AX13" s="121"/>
      <c r="AY13" s="149"/>
      <c r="AZ13" s="121"/>
      <c r="BA13" s="121"/>
      <c r="BB13" s="121"/>
      <c r="BC13" s="121"/>
      <c r="BD13" s="121"/>
      <c r="BE13" s="121"/>
      <c r="BF13" s="120" t="s">
        <v>36</v>
      </c>
      <c r="BG13" s="120" t="s">
        <v>37</v>
      </c>
      <c r="BH13" s="120" t="s">
        <v>38</v>
      </c>
      <c r="BI13" s="148" t="s">
        <v>39</v>
      </c>
      <c r="BJ13" s="120" t="s">
        <v>40</v>
      </c>
      <c r="BK13" s="120" t="s">
        <v>36</v>
      </c>
      <c r="BL13" s="120" t="s">
        <v>37</v>
      </c>
      <c r="BM13" s="120" t="s">
        <v>38</v>
      </c>
      <c r="BN13" s="120" t="s">
        <v>39</v>
      </c>
      <c r="BO13" s="120" t="s">
        <v>40</v>
      </c>
      <c r="BP13" s="120" t="s">
        <v>43</v>
      </c>
      <c r="BQ13" s="120" t="s">
        <v>44</v>
      </c>
      <c r="BR13" s="120" t="s">
        <v>43</v>
      </c>
      <c r="BS13" s="120" t="s">
        <v>44</v>
      </c>
      <c r="BT13" s="120" t="s">
        <v>43</v>
      </c>
      <c r="BU13" s="120" t="s">
        <v>44</v>
      </c>
      <c r="BV13" s="120" t="s">
        <v>43</v>
      </c>
      <c r="BW13" s="120" t="s">
        <v>44</v>
      </c>
      <c r="BX13" s="120" t="s">
        <v>43</v>
      </c>
      <c r="BY13" s="120" t="s">
        <v>44</v>
      </c>
      <c r="BZ13" s="121"/>
      <c r="CA13" s="121"/>
      <c r="CB13" s="121"/>
      <c r="CC13" s="121"/>
      <c r="CD13" s="121"/>
      <c r="CE13" s="121"/>
      <c r="CF13" s="121"/>
      <c r="CG13" s="121"/>
      <c r="CH13" s="121"/>
      <c r="CI13" s="121"/>
      <c r="CJ13" s="120" t="s">
        <v>36</v>
      </c>
      <c r="CK13" s="120" t="s">
        <v>37</v>
      </c>
      <c r="CL13" s="120" t="s">
        <v>38</v>
      </c>
      <c r="CM13" s="120" t="s">
        <v>39</v>
      </c>
      <c r="CN13" s="120" t="s">
        <v>40</v>
      </c>
      <c r="CO13" s="120" t="s">
        <v>36</v>
      </c>
      <c r="CP13" s="120" t="s">
        <v>37</v>
      </c>
      <c r="CQ13" s="120" t="s">
        <v>38</v>
      </c>
      <c r="CR13" s="120" t="s">
        <v>39</v>
      </c>
      <c r="CS13" s="120" t="s">
        <v>40</v>
      </c>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93"/>
      <c r="DY13" s="56"/>
      <c r="DZ13" s="56"/>
    </row>
    <row r="14" spans="1:130" x14ac:dyDescent="0.25">
      <c r="A14" s="167"/>
      <c r="B14" s="170"/>
      <c r="C14" s="123"/>
      <c r="D14" s="125"/>
      <c r="E14" s="139"/>
      <c r="F14" s="141"/>
      <c r="G14" s="123"/>
      <c r="H14" s="125"/>
      <c r="I14" s="139"/>
      <c r="J14" s="141"/>
      <c r="K14" s="123"/>
      <c r="L14" s="125"/>
      <c r="M14" s="139"/>
      <c r="N14" s="141"/>
      <c r="O14" s="123"/>
      <c r="P14" s="125"/>
      <c r="Q14" s="139"/>
      <c r="R14" s="141"/>
      <c r="S14" s="123"/>
      <c r="T14" s="125"/>
      <c r="U14" s="139"/>
      <c r="V14" s="141"/>
      <c r="W14" s="123"/>
      <c r="X14" s="125"/>
      <c r="Y14" s="139"/>
      <c r="Z14" s="141"/>
      <c r="AA14" s="143"/>
      <c r="AB14" s="145"/>
      <c r="AC14" s="147"/>
      <c r="AD14" s="143"/>
      <c r="AE14" s="145"/>
      <c r="AF14" s="147"/>
      <c r="AG14" s="129"/>
      <c r="AH14" s="133"/>
      <c r="AI14" s="135"/>
      <c r="AJ14" s="131"/>
      <c r="AK14" s="137"/>
      <c r="AL14" s="121"/>
      <c r="AM14" s="121"/>
      <c r="AN14" s="121"/>
      <c r="AO14" s="121"/>
      <c r="AP14" s="121"/>
      <c r="AQ14" s="121"/>
      <c r="AR14" s="121"/>
      <c r="AS14" s="121"/>
      <c r="AT14" s="121"/>
      <c r="AU14" s="121"/>
      <c r="AV14" s="121"/>
      <c r="AW14" s="121"/>
      <c r="AX14" s="121"/>
      <c r="AY14" s="149"/>
      <c r="AZ14" s="121"/>
      <c r="BA14" s="121"/>
      <c r="BB14" s="121"/>
      <c r="BC14" s="121"/>
      <c r="BD14" s="121"/>
      <c r="BE14" s="121"/>
      <c r="BF14" s="121"/>
      <c r="BG14" s="121"/>
      <c r="BH14" s="121"/>
      <c r="BI14" s="149"/>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93"/>
      <c r="DY14" s="56"/>
      <c r="DZ14" s="56"/>
    </row>
    <row r="15" spans="1:130" x14ac:dyDescent="0.25">
      <c r="A15" s="167"/>
      <c r="B15" s="170"/>
      <c r="C15" s="123"/>
      <c r="D15" s="125"/>
      <c r="E15" s="139"/>
      <c r="F15" s="141"/>
      <c r="G15" s="123"/>
      <c r="H15" s="125"/>
      <c r="I15" s="139"/>
      <c r="J15" s="141"/>
      <c r="K15" s="123"/>
      <c r="L15" s="125"/>
      <c r="M15" s="139"/>
      <c r="N15" s="141"/>
      <c r="O15" s="123"/>
      <c r="P15" s="125"/>
      <c r="Q15" s="139"/>
      <c r="R15" s="141"/>
      <c r="S15" s="123"/>
      <c r="T15" s="125"/>
      <c r="U15" s="139"/>
      <c r="V15" s="141"/>
      <c r="W15" s="123"/>
      <c r="X15" s="125"/>
      <c r="Y15" s="139"/>
      <c r="Z15" s="141"/>
      <c r="AA15" s="143"/>
      <c r="AB15" s="145"/>
      <c r="AC15" s="147"/>
      <c r="AD15" s="143"/>
      <c r="AE15" s="145"/>
      <c r="AF15" s="147"/>
      <c r="AG15" s="129"/>
      <c r="AH15" s="133"/>
      <c r="AI15" s="135"/>
      <c r="AJ15" s="131"/>
      <c r="AK15" s="137"/>
      <c r="AL15" s="121"/>
      <c r="AM15" s="121"/>
      <c r="AN15" s="121"/>
      <c r="AO15" s="121"/>
      <c r="AP15" s="121"/>
      <c r="AQ15" s="121"/>
      <c r="AR15" s="121"/>
      <c r="AS15" s="121"/>
      <c r="AT15" s="121"/>
      <c r="AU15" s="121"/>
      <c r="AV15" s="121"/>
      <c r="AW15" s="121"/>
      <c r="AX15" s="121"/>
      <c r="AY15" s="149"/>
      <c r="AZ15" s="121"/>
      <c r="BA15" s="121"/>
      <c r="BB15" s="121"/>
      <c r="BC15" s="121"/>
      <c r="BD15" s="121"/>
      <c r="BE15" s="121"/>
      <c r="BF15" s="121"/>
      <c r="BG15" s="121"/>
      <c r="BH15" s="121"/>
      <c r="BI15" s="149"/>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93"/>
      <c r="DY15" s="56"/>
      <c r="DZ15" s="56"/>
    </row>
    <row r="16" spans="1:130" x14ac:dyDescent="0.25">
      <c r="A16" s="167"/>
      <c r="B16" s="170"/>
      <c r="C16" s="123"/>
      <c r="D16" s="125"/>
      <c r="E16" s="139"/>
      <c r="F16" s="141"/>
      <c r="G16" s="123"/>
      <c r="H16" s="125"/>
      <c r="I16" s="139"/>
      <c r="J16" s="141"/>
      <c r="K16" s="123"/>
      <c r="L16" s="125"/>
      <c r="M16" s="139"/>
      <c r="N16" s="141"/>
      <c r="O16" s="123"/>
      <c r="P16" s="125"/>
      <c r="Q16" s="139"/>
      <c r="R16" s="141"/>
      <c r="S16" s="123"/>
      <c r="T16" s="125"/>
      <c r="U16" s="139"/>
      <c r="V16" s="141"/>
      <c r="W16" s="123"/>
      <c r="X16" s="125"/>
      <c r="Y16" s="139"/>
      <c r="Z16" s="141"/>
      <c r="AA16" s="143"/>
      <c r="AB16" s="145"/>
      <c r="AC16" s="147"/>
      <c r="AD16" s="143"/>
      <c r="AE16" s="145"/>
      <c r="AF16" s="147"/>
      <c r="AG16" s="129"/>
      <c r="AH16" s="133"/>
      <c r="AI16" s="135"/>
      <c r="AJ16" s="131"/>
      <c r="AK16" s="137"/>
      <c r="AL16" s="121"/>
      <c r="AM16" s="121"/>
      <c r="AN16" s="121"/>
      <c r="AO16" s="121"/>
      <c r="AP16" s="121"/>
      <c r="AQ16" s="121"/>
      <c r="AR16" s="121"/>
      <c r="AS16" s="121"/>
      <c r="AT16" s="121"/>
      <c r="AU16" s="121"/>
      <c r="AV16" s="121"/>
      <c r="AW16" s="121"/>
      <c r="AX16" s="121"/>
      <c r="AY16" s="149"/>
      <c r="AZ16" s="121"/>
      <c r="BA16" s="121"/>
      <c r="BB16" s="121"/>
      <c r="BC16" s="121"/>
      <c r="BD16" s="121"/>
      <c r="BE16" s="121"/>
      <c r="BF16" s="121"/>
      <c r="BG16" s="121"/>
      <c r="BH16" s="121"/>
      <c r="BI16" s="149"/>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93"/>
      <c r="DY16" s="56"/>
      <c r="DZ16" s="56"/>
    </row>
    <row r="17" spans="1:130" x14ac:dyDescent="0.25">
      <c r="A17" s="168"/>
      <c r="B17" s="170"/>
      <c r="C17" s="123"/>
      <c r="D17" s="125"/>
      <c r="E17" s="139"/>
      <c r="F17" s="141"/>
      <c r="G17" s="123"/>
      <c r="H17" s="125"/>
      <c r="I17" s="139"/>
      <c r="J17" s="141"/>
      <c r="K17" s="123"/>
      <c r="L17" s="125"/>
      <c r="M17" s="139"/>
      <c r="N17" s="141"/>
      <c r="O17" s="123"/>
      <c r="P17" s="125"/>
      <c r="Q17" s="139"/>
      <c r="R17" s="141"/>
      <c r="S17" s="123"/>
      <c r="T17" s="125"/>
      <c r="U17" s="139"/>
      <c r="V17" s="141"/>
      <c r="W17" s="123"/>
      <c r="X17" s="125"/>
      <c r="Y17" s="139"/>
      <c r="Z17" s="141"/>
      <c r="AA17" s="143"/>
      <c r="AB17" s="145"/>
      <c r="AC17" s="147"/>
      <c r="AD17" s="143"/>
      <c r="AE17" s="145"/>
      <c r="AF17" s="147"/>
      <c r="AG17" s="129"/>
      <c r="AH17" s="133"/>
      <c r="AI17" s="135"/>
      <c r="AJ17" s="131"/>
      <c r="AK17" s="137"/>
      <c r="AL17" s="121"/>
      <c r="AM17" s="121"/>
      <c r="AN17" s="121"/>
      <c r="AO17" s="121"/>
      <c r="AP17" s="121"/>
      <c r="AQ17" s="121"/>
      <c r="AR17" s="121"/>
      <c r="AS17" s="121"/>
      <c r="AT17" s="121"/>
      <c r="AU17" s="121"/>
      <c r="AV17" s="121"/>
      <c r="AW17" s="121"/>
      <c r="AX17" s="121"/>
      <c r="AY17" s="150"/>
      <c r="AZ17" s="121"/>
      <c r="BA17" s="121"/>
      <c r="BB17" s="121"/>
      <c r="BC17" s="121"/>
      <c r="BD17" s="121"/>
      <c r="BE17" s="121"/>
      <c r="BF17" s="121"/>
      <c r="BG17" s="121"/>
      <c r="BH17" s="121"/>
      <c r="BI17" s="150"/>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93"/>
      <c r="DY17" s="56"/>
      <c r="DZ17" s="56"/>
    </row>
    <row r="18" spans="1:130" x14ac:dyDescent="0.25">
      <c r="A18" s="28">
        <v>1</v>
      </c>
      <c r="B18" s="28">
        <v>2</v>
      </c>
      <c r="C18" s="28">
        <f ca="1">INDIRECT("R[0]C[-1]",FALSE)+1</f>
        <v>3</v>
      </c>
      <c r="D18" s="28">
        <f ca="1">INDIRECT("R[0]C[-1]",FALSE)+1</f>
        <v>4</v>
      </c>
      <c r="E18" s="28">
        <f ca="1">INDIRECT("R[0]C[-1]",FALSE)+1</f>
        <v>5</v>
      </c>
      <c r="F18" s="28">
        <f ca="1">INDIRECT("R[0]C[-1]",FALSE)</f>
        <v>5</v>
      </c>
      <c r="G18" s="28">
        <f t="shared" ref="G18:M18" ca="1" si="0">INDIRECT("R[0]C[-1]",FALSE)+1</f>
        <v>6</v>
      </c>
      <c r="H18" s="28">
        <f t="shared" ca="1" si="0"/>
        <v>7</v>
      </c>
      <c r="I18" s="28">
        <f t="shared" ca="1" si="0"/>
        <v>8</v>
      </c>
      <c r="J18" s="28">
        <f t="shared" ca="1" si="0"/>
        <v>9</v>
      </c>
      <c r="K18" s="28">
        <f t="shared" ca="1" si="0"/>
        <v>10</v>
      </c>
      <c r="L18" s="28">
        <f t="shared" ca="1" si="0"/>
        <v>11</v>
      </c>
      <c r="M18" s="28">
        <f t="shared" ca="1" si="0"/>
        <v>12</v>
      </c>
      <c r="N18" s="28">
        <f ca="1">INDIRECT("R[0]C[-1]",FALSE)</f>
        <v>12</v>
      </c>
      <c r="O18" s="28">
        <f t="shared" ref="O18:U18" ca="1" si="1">INDIRECT("R[0]C[-1]",FALSE)+1</f>
        <v>13</v>
      </c>
      <c r="P18" s="28">
        <f t="shared" ca="1" si="1"/>
        <v>14</v>
      </c>
      <c r="Q18" s="28">
        <f t="shared" ca="1" si="1"/>
        <v>15</v>
      </c>
      <c r="R18" s="28">
        <f t="shared" ca="1" si="1"/>
        <v>16</v>
      </c>
      <c r="S18" s="28">
        <f t="shared" ca="1" si="1"/>
        <v>17</v>
      </c>
      <c r="T18" s="28">
        <f t="shared" ca="1" si="1"/>
        <v>18</v>
      </c>
      <c r="U18" s="28">
        <f t="shared" ca="1" si="1"/>
        <v>19</v>
      </c>
      <c r="V18" s="28">
        <f ca="1">INDIRECT("R[0]C[-1]",FALSE)</f>
        <v>19</v>
      </c>
      <c r="W18" s="28">
        <f ca="1">INDIRECT("R[0]C[-1]",FALSE)+1</f>
        <v>20</v>
      </c>
      <c r="X18" s="28">
        <f ca="1">INDIRECT("R[0]C[-1]",FALSE)+1</f>
        <v>21</v>
      </c>
      <c r="Y18" s="28">
        <f ca="1">INDIRECT("R[0]C[-1]",FALSE)+1</f>
        <v>22</v>
      </c>
      <c r="Z18" s="28">
        <f ca="1">INDIRECT("R[0]C[-1]",FALSE)</f>
        <v>22</v>
      </c>
      <c r="AA18" s="28">
        <f t="shared" ref="AA18:BF18" ca="1" si="2">INDIRECT("R[0]C[-1]",FALSE)+1</f>
        <v>23</v>
      </c>
      <c r="AB18" s="28">
        <f t="shared" ca="1" si="2"/>
        <v>24</v>
      </c>
      <c r="AC18" s="28">
        <f t="shared" ca="1" si="2"/>
        <v>25</v>
      </c>
      <c r="AD18" s="28">
        <f t="shared" ca="1" si="2"/>
        <v>26</v>
      </c>
      <c r="AE18" s="28">
        <f t="shared" ca="1" si="2"/>
        <v>27</v>
      </c>
      <c r="AF18" s="28">
        <f t="shared" ca="1" si="2"/>
        <v>28</v>
      </c>
      <c r="AG18" s="28">
        <f t="shared" ca="1" si="2"/>
        <v>29</v>
      </c>
      <c r="AH18" s="28">
        <f t="shared" ca="1" si="2"/>
        <v>30</v>
      </c>
      <c r="AI18" s="28">
        <f t="shared" ca="1" si="2"/>
        <v>31</v>
      </c>
      <c r="AJ18" s="28">
        <f t="shared" ca="1" si="2"/>
        <v>32</v>
      </c>
      <c r="AK18" s="29">
        <f t="shared" ca="1" si="2"/>
        <v>33</v>
      </c>
      <c r="AL18" s="28">
        <f t="shared" ca="1" si="2"/>
        <v>34</v>
      </c>
      <c r="AM18" s="28">
        <f t="shared" ca="1" si="2"/>
        <v>35</v>
      </c>
      <c r="AN18" s="28">
        <f t="shared" ca="1" si="2"/>
        <v>36</v>
      </c>
      <c r="AO18" s="28">
        <f t="shared" ca="1" si="2"/>
        <v>37</v>
      </c>
      <c r="AP18" s="28">
        <f t="shared" ca="1" si="2"/>
        <v>38</v>
      </c>
      <c r="AQ18" s="28">
        <f t="shared" ca="1" si="2"/>
        <v>39</v>
      </c>
      <c r="AR18" s="28">
        <f t="shared" ca="1" si="2"/>
        <v>40</v>
      </c>
      <c r="AS18" s="28">
        <f t="shared" ca="1" si="2"/>
        <v>41</v>
      </c>
      <c r="AT18" s="28">
        <f t="shared" ca="1" si="2"/>
        <v>42</v>
      </c>
      <c r="AU18" s="28">
        <f t="shared" ca="1" si="2"/>
        <v>43</v>
      </c>
      <c r="AV18" s="28">
        <f t="shared" ca="1" si="2"/>
        <v>44</v>
      </c>
      <c r="AW18" s="28">
        <f t="shared" ca="1" si="2"/>
        <v>45</v>
      </c>
      <c r="AX18" s="28">
        <f t="shared" ca="1" si="2"/>
        <v>46</v>
      </c>
      <c r="AY18" s="28">
        <f t="shared" ca="1" si="2"/>
        <v>47</v>
      </c>
      <c r="AZ18" s="28">
        <f t="shared" ca="1" si="2"/>
        <v>48</v>
      </c>
      <c r="BA18" s="28">
        <f t="shared" ca="1" si="2"/>
        <v>49</v>
      </c>
      <c r="BB18" s="28">
        <f t="shared" ca="1" si="2"/>
        <v>50</v>
      </c>
      <c r="BC18" s="28">
        <f t="shared" ca="1" si="2"/>
        <v>51</v>
      </c>
      <c r="BD18" s="28">
        <f t="shared" ca="1" si="2"/>
        <v>52</v>
      </c>
      <c r="BE18" s="28">
        <f t="shared" ca="1" si="2"/>
        <v>53</v>
      </c>
      <c r="BF18" s="28">
        <f t="shared" ca="1" si="2"/>
        <v>54</v>
      </c>
      <c r="BG18" s="28">
        <f t="shared" ref="BG18:CL18" ca="1" si="3">INDIRECT("R[0]C[-1]",FALSE)+1</f>
        <v>55</v>
      </c>
      <c r="BH18" s="28">
        <f t="shared" ca="1" si="3"/>
        <v>56</v>
      </c>
      <c r="BI18" s="28">
        <f t="shared" ca="1" si="3"/>
        <v>57</v>
      </c>
      <c r="BJ18" s="28">
        <f t="shared" ca="1" si="3"/>
        <v>58</v>
      </c>
      <c r="BK18" s="28">
        <f t="shared" ca="1" si="3"/>
        <v>59</v>
      </c>
      <c r="BL18" s="28">
        <f t="shared" ca="1" si="3"/>
        <v>60</v>
      </c>
      <c r="BM18" s="28">
        <f t="shared" ca="1" si="3"/>
        <v>61</v>
      </c>
      <c r="BN18" s="28">
        <f t="shared" ca="1" si="3"/>
        <v>62</v>
      </c>
      <c r="BO18" s="28">
        <f t="shared" ca="1" si="3"/>
        <v>63</v>
      </c>
      <c r="BP18" s="28">
        <f t="shared" ca="1" si="3"/>
        <v>64</v>
      </c>
      <c r="BQ18" s="28">
        <f t="shared" ca="1" si="3"/>
        <v>65</v>
      </c>
      <c r="BR18" s="28">
        <f t="shared" ca="1" si="3"/>
        <v>66</v>
      </c>
      <c r="BS18" s="28">
        <f t="shared" ca="1" si="3"/>
        <v>67</v>
      </c>
      <c r="BT18" s="28">
        <f t="shared" ca="1" si="3"/>
        <v>68</v>
      </c>
      <c r="BU18" s="28">
        <f t="shared" ca="1" si="3"/>
        <v>69</v>
      </c>
      <c r="BV18" s="28">
        <f t="shared" ca="1" si="3"/>
        <v>70</v>
      </c>
      <c r="BW18" s="28">
        <f t="shared" ca="1" si="3"/>
        <v>71</v>
      </c>
      <c r="BX18" s="28">
        <f t="shared" ca="1" si="3"/>
        <v>72</v>
      </c>
      <c r="BY18" s="28">
        <f t="shared" ca="1" si="3"/>
        <v>73</v>
      </c>
      <c r="BZ18" s="28">
        <f t="shared" ca="1" si="3"/>
        <v>74</v>
      </c>
      <c r="CA18" s="28">
        <f t="shared" ca="1" si="3"/>
        <v>75</v>
      </c>
      <c r="CB18" s="28">
        <f t="shared" ca="1" si="3"/>
        <v>76</v>
      </c>
      <c r="CC18" s="28">
        <f t="shared" ca="1" si="3"/>
        <v>77</v>
      </c>
      <c r="CD18" s="28">
        <f t="shared" ca="1" si="3"/>
        <v>78</v>
      </c>
      <c r="CE18" s="28">
        <f t="shared" ca="1" si="3"/>
        <v>79</v>
      </c>
      <c r="CF18" s="28">
        <f t="shared" ca="1" si="3"/>
        <v>80</v>
      </c>
      <c r="CG18" s="28">
        <f t="shared" ca="1" si="3"/>
        <v>81</v>
      </c>
      <c r="CH18" s="28">
        <f t="shared" ca="1" si="3"/>
        <v>82</v>
      </c>
      <c r="CI18" s="28">
        <f t="shared" ca="1" si="3"/>
        <v>83</v>
      </c>
      <c r="CJ18" s="28">
        <f t="shared" ca="1" si="3"/>
        <v>84</v>
      </c>
      <c r="CK18" s="28">
        <f t="shared" ca="1" si="3"/>
        <v>85</v>
      </c>
      <c r="CL18" s="28">
        <f t="shared" ca="1" si="3"/>
        <v>86</v>
      </c>
      <c r="CM18" s="28">
        <f t="shared" ref="CM18:DR18" ca="1" si="4">INDIRECT("R[0]C[-1]",FALSE)+1</f>
        <v>87</v>
      </c>
      <c r="CN18" s="28">
        <f t="shared" ca="1" si="4"/>
        <v>88</v>
      </c>
      <c r="CO18" s="28">
        <f t="shared" ca="1" si="4"/>
        <v>89</v>
      </c>
      <c r="CP18" s="28">
        <f t="shared" ca="1" si="4"/>
        <v>90</v>
      </c>
      <c r="CQ18" s="28">
        <f t="shared" ca="1" si="4"/>
        <v>91</v>
      </c>
      <c r="CR18" s="28">
        <f t="shared" ca="1" si="4"/>
        <v>92</v>
      </c>
      <c r="CS18" s="28">
        <f t="shared" ca="1" si="4"/>
        <v>93</v>
      </c>
      <c r="CT18" s="28">
        <f t="shared" ca="1" si="4"/>
        <v>94</v>
      </c>
      <c r="CU18" s="28">
        <f t="shared" ca="1" si="4"/>
        <v>95</v>
      </c>
      <c r="CV18" s="28">
        <f t="shared" ca="1" si="4"/>
        <v>96</v>
      </c>
      <c r="CW18" s="28">
        <f t="shared" ca="1" si="4"/>
        <v>97</v>
      </c>
      <c r="CX18" s="28">
        <f t="shared" ca="1" si="4"/>
        <v>98</v>
      </c>
      <c r="CY18" s="28">
        <f t="shared" ca="1" si="4"/>
        <v>99</v>
      </c>
      <c r="CZ18" s="28">
        <f t="shared" ca="1" si="4"/>
        <v>100</v>
      </c>
      <c r="DA18" s="28">
        <f t="shared" ca="1" si="4"/>
        <v>101</v>
      </c>
      <c r="DB18" s="28">
        <f t="shared" ca="1" si="4"/>
        <v>102</v>
      </c>
      <c r="DC18" s="28">
        <f t="shared" ca="1" si="4"/>
        <v>103</v>
      </c>
      <c r="DD18" s="28">
        <f t="shared" ca="1" si="4"/>
        <v>104</v>
      </c>
      <c r="DE18" s="28">
        <f t="shared" ca="1" si="4"/>
        <v>105</v>
      </c>
      <c r="DF18" s="28">
        <f t="shared" ca="1" si="4"/>
        <v>106</v>
      </c>
      <c r="DG18" s="28">
        <f t="shared" ca="1" si="4"/>
        <v>107</v>
      </c>
      <c r="DH18" s="28">
        <f t="shared" ca="1" si="4"/>
        <v>108</v>
      </c>
      <c r="DI18" s="28">
        <f t="shared" ca="1" si="4"/>
        <v>109</v>
      </c>
      <c r="DJ18" s="28">
        <f t="shared" ca="1" si="4"/>
        <v>110</v>
      </c>
      <c r="DK18" s="28">
        <f t="shared" ca="1" si="4"/>
        <v>111</v>
      </c>
      <c r="DL18" s="28">
        <f t="shared" ca="1" si="4"/>
        <v>112</v>
      </c>
      <c r="DM18" s="28">
        <f t="shared" ca="1" si="4"/>
        <v>113</v>
      </c>
      <c r="DN18" s="28">
        <f t="shared" ca="1" si="4"/>
        <v>114</v>
      </c>
      <c r="DO18" s="28">
        <f t="shared" ca="1" si="4"/>
        <v>115</v>
      </c>
      <c r="DP18" s="28">
        <f t="shared" ca="1" si="4"/>
        <v>116</v>
      </c>
      <c r="DQ18" s="28">
        <f t="shared" ca="1" si="4"/>
        <v>117</v>
      </c>
      <c r="DR18" s="28">
        <f t="shared" ca="1" si="4"/>
        <v>118</v>
      </c>
      <c r="DS18" s="28">
        <f t="shared" ref="DS18:DX18" ca="1" si="5">INDIRECT("R[0]C[-1]",FALSE)+1</f>
        <v>119</v>
      </c>
      <c r="DT18" s="28">
        <f t="shared" ca="1" si="5"/>
        <v>120</v>
      </c>
      <c r="DU18" s="28">
        <f t="shared" ca="1" si="5"/>
        <v>121</v>
      </c>
      <c r="DV18" s="28">
        <f t="shared" ca="1" si="5"/>
        <v>122</v>
      </c>
      <c r="DW18" s="28">
        <f t="shared" ca="1" si="5"/>
        <v>123</v>
      </c>
      <c r="DX18" s="28">
        <f t="shared" ca="1" si="5"/>
        <v>124</v>
      </c>
      <c r="DY18" s="50"/>
      <c r="DZ18" s="50"/>
    </row>
    <row r="19" spans="1:130" ht="84" x14ac:dyDescent="0.25">
      <c r="A19" s="57" t="s">
        <v>45</v>
      </c>
      <c r="B19" s="58" t="s">
        <v>46</v>
      </c>
      <c r="C19" s="30" t="s">
        <v>47</v>
      </c>
      <c r="D19" s="30" t="s">
        <v>47</v>
      </c>
      <c r="E19" s="30" t="s">
        <v>47</v>
      </c>
      <c r="F19" s="30" t="s">
        <v>47</v>
      </c>
      <c r="G19" s="30" t="s">
        <v>47</v>
      </c>
      <c r="H19" s="30" t="s">
        <v>47</v>
      </c>
      <c r="I19" s="30" t="s">
        <v>47</v>
      </c>
      <c r="J19" s="30" t="s">
        <v>47</v>
      </c>
      <c r="K19" s="30" t="s">
        <v>47</v>
      </c>
      <c r="L19" s="30" t="s">
        <v>47</v>
      </c>
      <c r="M19" s="30" t="s">
        <v>47</v>
      </c>
      <c r="N19" s="30" t="s">
        <v>47</v>
      </c>
      <c r="O19" s="30" t="s">
        <v>47</v>
      </c>
      <c r="P19" s="30" t="s">
        <v>47</v>
      </c>
      <c r="Q19" s="30" t="s">
        <v>47</v>
      </c>
      <c r="R19" s="30" t="s">
        <v>47</v>
      </c>
      <c r="S19" s="30" t="s">
        <v>47</v>
      </c>
      <c r="T19" s="30" t="s">
        <v>47</v>
      </c>
      <c r="U19" s="30" t="s">
        <v>47</v>
      </c>
      <c r="V19" s="30" t="s">
        <v>47</v>
      </c>
      <c r="W19" s="30" t="s">
        <v>47</v>
      </c>
      <c r="X19" s="30" t="s">
        <v>47</v>
      </c>
      <c r="Y19" s="30" t="s">
        <v>47</v>
      </c>
      <c r="Z19" s="30" t="s">
        <v>47</v>
      </c>
      <c r="AA19" s="30" t="s">
        <v>47</v>
      </c>
      <c r="AB19" s="30" t="s">
        <v>47</v>
      </c>
      <c r="AC19" s="30" t="s">
        <v>47</v>
      </c>
      <c r="AD19" s="30" t="s">
        <v>47</v>
      </c>
      <c r="AE19" s="30" t="s">
        <v>47</v>
      </c>
      <c r="AF19" s="30" t="s">
        <v>47</v>
      </c>
      <c r="AG19" s="59" t="s">
        <v>47</v>
      </c>
      <c r="AH19" s="59" t="s">
        <v>47</v>
      </c>
      <c r="AI19" s="59" t="s">
        <v>47</v>
      </c>
      <c r="AJ19" s="60" t="s">
        <v>48</v>
      </c>
      <c r="AK19" s="40" t="s">
        <v>47</v>
      </c>
      <c r="AL19" s="61">
        <v>6282789.9609899996</v>
      </c>
      <c r="AM19" s="61">
        <v>6243719.5598999998</v>
      </c>
      <c r="AN19" s="61">
        <v>998001.17639000004</v>
      </c>
      <c r="AO19" s="61">
        <v>987507.00094000006</v>
      </c>
      <c r="AP19" s="61">
        <v>1912821.4678</v>
      </c>
      <c r="AQ19" s="61">
        <v>1911793.4467499999</v>
      </c>
      <c r="AR19" s="61">
        <v>265779.36946000002</v>
      </c>
      <c r="AS19" s="61">
        <v>265779.36946000002</v>
      </c>
      <c r="AT19" s="61">
        <v>3106187.94734</v>
      </c>
      <c r="AU19" s="61">
        <v>3078639.7427500002</v>
      </c>
      <c r="AV19" s="61">
        <v>6153666.6880000001</v>
      </c>
      <c r="AW19" s="61">
        <v>1091634.5238000001</v>
      </c>
      <c r="AX19" s="61">
        <v>1471926.6891999999</v>
      </c>
      <c r="AY19" s="61">
        <v>283794.77500000002</v>
      </c>
      <c r="AZ19" s="61">
        <v>3306310.7</v>
      </c>
      <c r="BA19" s="61">
        <v>3960418.3</v>
      </c>
      <c r="BB19" s="61">
        <v>601705.42405999999</v>
      </c>
      <c r="BC19" s="61">
        <v>678753.97594000003</v>
      </c>
      <c r="BD19" s="61">
        <v>0</v>
      </c>
      <c r="BE19" s="61">
        <v>2679958.9</v>
      </c>
      <c r="BF19" s="61">
        <v>3209009.3</v>
      </c>
      <c r="BG19" s="61">
        <v>222859.19753</v>
      </c>
      <c r="BH19" s="61">
        <v>277096.20247000002</v>
      </c>
      <c r="BI19" s="61">
        <v>0</v>
      </c>
      <c r="BJ19" s="61">
        <v>2709053.9</v>
      </c>
      <c r="BK19" s="61">
        <v>3095532.2</v>
      </c>
      <c r="BL19" s="61">
        <v>222859.19753</v>
      </c>
      <c r="BM19" s="61">
        <v>166226.60247000001</v>
      </c>
      <c r="BN19" s="61">
        <v>0</v>
      </c>
      <c r="BO19" s="61">
        <v>2706446.4</v>
      </c>
      <c r="BP19" s="61">
        <v>5525291.3001300003</v>
      </c>
      <c r="BQ19" s="61">
        <v>5486451.7093399996</v>
      </c>
      <c r="BR19" s="61">
        <v>693567.09811000002</v>
      </c>
      <c r="BS19" s="61">
        <v>683072.92266000004</v>
      </c>
      <c r="BT19" s="61">
        <v>1760250.39756</v>
      </c>
      <c r="BU19" s="61">
        <v>1759222.3765100001</v>
      </c>
      <c r="BV19" s="61">
        <v>0</v>
      </c>
      <c r="BW19" s="61">
        <v>0</v>
      </c>
      <c r="BX19" s="61">
        <v>3071473.8044599998</v>
      </c>
      <c r="BY19" s="61">
        <v>3044156.41017</v>
      </c>
      <c r="BZ19" s="61">
        <v>5595141.3170999996</v>
      </c>
      <c r="CA19" s="61">
        <v>840541.45086999994</v>
      </c>
      <c r="CB19" s="61">
        <v>1370321.4307899999</v>
      </c>
      <c r="CC19" s="61">
        <v>112192.344</v>
      </c>
      <c r="CD19" s="61">
        <v>3272086.0914400001</v>
      </c>
      <c r="CE19" s="61">
        <v>3923170.5536000002</v>
      </c>
      <c r="CF19" s="61">
        <v>567219.68805</v>
      </c>
      <c r="CG19" s="61">
        <v>678188.25309000001</v>
      </c>
      <c r="CH19" s="61">
        <v>0</v>
      </c>
      <c r="CI19" s="61">
        <v>2677762.61246</v>
      </c>
      <c r="CJ19" s="61">
        <v>3206297.8</v>
      </c>
      <c r="CK19" s="61">
        <v>222859.19753</v>
      </c>
      <c r="CL19" s="61">
        <v>277096.20247000002</v>
      </c>
      <c r="CM19" s="61">
        <v>0</v>
      </c>
      <c r="CN19" s="61">
        <v>2706342.4</v>
      </c>
      <c r="CO19" s="61">
        <v>3092820.7</v>
      </c>
      <c r="CP19" s="61">
        <v>222859.19753</v>
      </c>
      <c r="CQ19" s="61">
        <v>166226.60247000001</v>
      </c>
      <c r="CR19" s="61">
        <v>0</v>
      </c>
      <c r="CS19" s="61">
        <v>2703734.9</v>
      </c>
      <c r="CT19" s="61">
        <v>6243719.5598999998</v>
      </c>
      <c r="CU19" s="61">
        <v>987507.00094000006</v>
      </c>
      <c r="CV19" s="61">
        <v>1911793.4467499999</v>
      </c>
      <c r="CW19" s="61">
        <v>265779.36946000002</v>
      </c>
      <c r="CX19" s="61">
        <v>3078639.7427500002</v>
      </c>
      <c r="CY19" s="61">
        <v>6448689.1643200004</v>
      </c>
      <c r="CZ19" s="61">
        <v>1092754.8323900001</v>
      </c>
      <c r="DA19" s="61">
        <v>1555339.62705</v>
      </c>
      <c r="DB19" s="61">
        <v>283794.77500000002</v>
      </c>
      <c r="DC19" s="61">
        <v>3516799.9298800002</v>
      </c>
      <c r="DD19" s="61">
        <v>4175413.4246499999</v>
      </c>
      <c r="DE19" s="61">
        <v>601705.42405999999</v>
      </c>
      <c r="DF19" s="61">
        <v>774162.09594000003</v>
      </c>
      <c r="DG19" s="61">
        <v>0</v>
      </c>
      <c r="DH19" s="61">
        <v>2799545.9046499999</v>
      </c>
      <c r="DI19" s="61">
        <v>5486451.7093399996</v>
      </c>
      <c r="DJ19" s="61">
        <v>683072.92266000004</v>
      </c>
      <c r="DK19" s="61">
        <v>1759222.3765100001</v>
      </c>
      <c r="DL19" s="61">
        <v>0</v>
      </c>
      <c r="DM19" s="61">
        <v>3044156.41017</v>
      </c>
      <c r="DN19" s="61">
        <v>5887163.79342</v>
      </c>
      <c r="DO19" s="61">
        <v>841661.75945999997</v>
      </c>
      <c r="DP19" s="61">
        <v>1453734.36864</v>
      </c>
      <c r="DQ19" s="61">
        <v>112192.344</v>
      </c>
      <c r="DR19" s="61">
        <v>3479575.3213200001</v>
      </c>
      <c r="DS19" s="61">
        <v>4138165.6782499999</v>
      </c>
      <c r="DT19" s="61">
        <v>567219.68805</v>
      </c>
      <c r="DU19" s="61">
        <v>773596.37309000001</v>
      </c>
      <c r="DV19" s="61">
        <v>0</v>
      </c>
      <c r="DW19" s="61">
        <v>2797349.61711</v>
      </c>
      <c r="DX19" s="30"/>
      <c r="DY19" s="50"/>
      <c r="DZ19" s="50"/>
    </row>
    <row r="20" spans="1:130" ht="84" x14ac:dyDescent="0.25">
      <c r="A20" s="57" t="s">
        <v>49</v>
      </c>
      <c r="B20" s="58" t="s">
        <v>50</v>
      </c>
      <c r="C20" s="30" t="s">
        <v>47</v>
      </c>
      <c r="D20" s="30" t="s">
        <v>47</v>
      </c>
      <c r="E20" s="30" t="s">
        <v>47</v>
      </c>
      <c r="F20" s="30" t="s">
        <v>47</v>
      </c>
      <c r="G20" s="30" t="s">
        <v>47</v>
      </c>
      <c r="H20" s="30" t="s">
        <v>47</v>
      </c>
      <c r="I20" s="30" t="s">
        <v>47</v>
      </c>
      <c r="J20" s="30" t="s">
        <v>47</v>
      </c>
      <c r="K20" s="30" t="s">
        <v>47</v>
      </c>
      <c r="L20" s="30" t="s">
        <v>47</v>
      </c>
      <c r="M20" s="30" t="s">
        <v>47</v>
      </c>
      <c r="N20" s="30" t="s">
        <v>47</v>
      </c>
      <c r="O20" s="30" t="s">
        <v>47</v>
      </c>
      <c r="P20" s="30" t="s">
        <v>47</v>
      </c>
      <c r="Q20" s="30" t="s">
        <v>47</v>
      </c>
      <c r="R20" s="30" t="s">
        <v>47</v>
      </c>
      <c r="S20" s="30" t="s">
        <v>47</v>
      </c>
      <c r="T20" s="30" t="s">
        <v>47</v>
      </c>
      <c r="U20" s="30" t="s">
        <v>47</v>
      </c>
      <c r="V20" s="30" t="s">
        <v>47</v>
      </c>
      <c r="W20" s="30" t="s">
        <v>47</v>
      </c>
      <c r="X20" s="30" t="s">
        <v>47</v>
      </c>
      <c r="Y20" s="30" t="s">
        <v>47</v>
      </c>
      <c r="Z20" s="30" t="s">
        <v>47</v>
      </c>
      <c r="AA20" s="30" t="s">
        <v>47</v>
      </c>
      <c r="AB20" s="30" t="s">
        <v>47</v>
      </c>
      <c r="AC20" s="30" t="s">
        <v>47</v>
      </c>
      <c r="AD20" s="30" t="s">
        <v>47</v>
      </c>
      <c r="AE20" s="30" t="s">
        <v>47</v>
      </c>
      <c r="AF20" s="30" t="s">
        <v>47</v>
      </c>
      <c r="AG20" s="59" t="s">
        <v>47</v>
      </c>
      <c r="AH20" s="59" t="s">
        <v>47</v>
      </c>
      <c r="AI20" s="59" t="s">
        <v>47</v>
      </c>
      <c r="AJ20" s="60" t="s">
        <v>48</v>
      </c>
      <c r="AK20" s="40" t="s">
        <v>47</v>
      </c>
      <c r="AL20" s="61">
        <v>6282789.9609899996</v>
      </c>
      <c r="AM20" s="61">
        <v>6243719.5598999998</v>
      </c>
      <c r="AN20" s="61">
        <v>998001.17639000004</v>
      </c>
      <c r="AO20" s="61">
        <v>987507.00094000006</v>
      </c>
      <c r="AP20" s="61">
        <v>1912821.4678</v>
      </c>
      <c r="AQ20" s="61">
        <v>1911793.4467499999</v>
      </c>
      <c r="AR20" s="61">
        <v>265779.36946000002</v>
      </c>
      <c r="AS20" s="61">
        <v>265779.36946000002</v>
      </c>
      <c r="AT20" s="61">
        <v>3106187.94734</v>
      </c>
      <c r="AU20" s="61">
        <v>3078639.7427500002</v>
      </c>
      <c r="AV20" s="61">
        <v>6153666.6880000001</v>
      </c>
      <c r="AW20" s="61">
        <v>1091634.5238000001</v>
      </c>
      <c r="AX20" s="61">
        <v>1471926.6891999999</v>
      </c>
      <c r="AY20" s="61">
        <v>283794.77500000002</v>
      </c>
      <c r="AZ20" s="61">
        <v>3306310.7</v>
      </c>
      <c r="BA20" s="61">
        <v>3960418.3</v>
      </c>
      <c r="BB20" s="61">
        <v>601705.42405999999</v>
      </c>
      <c r="BC20" s="61">
        <v>678753.97594000003</v>
      </c>
      <c r="BD20" s="61">
        <v>0</v>
      </c>
      <c r="BE20" s="61">
        <v>2679958.9</v>
      </c>
      <c r="BF20" s="61">
        <v>3209009.3</v>
      </c>
      <c r="BG20" s="61">
        <v>222859.19753</v>
      </c>
      <c r="BH20" s="61">
        <v>277096.20247000002</v>
      </c>
      <c r="BI20" s="61">
        <v>0</v>
      </c>
      <c r="BJ20" s="61">
        <v>2709053.9</v>
      </c>
      <c r="BK20" s="61">
        <v>3095532.2</v>
      </c>
      <c r="BL20" s="61">
        <v>222859.19753</v>
      </c>
      <c r="BM20" s="61">
        <v>166226.60247000001</v>
      </c>
      <c r="BN20" s="61">
        <v>0</v>
      </c>
      <c r="BO20" s="61">
        <v>2706446.4</v>
      </c>
      <c r="BP20" s="61">
        <v>5525291.3001300003</v>
      </c>
      <c r="BQ20" s="61">
        <v>5486451.7093399996</v>
      </c>
      <c r="BR20" s="61">
        <v>693567.09811000002</v>
      </c>
      <c r="BS20" s="61">
        <v>683072.92266000004</v>
      </c>
      <c r="BT20" s="61">
        <v>1760250.39756</v>
      </c>
      <c r="BU20" s="61">
        <v>1759222.3765100001</v>
      </c>
      <c r="BV20" s="61">
        <v>0</v>
      </c>
      <c r="BW20" s="61">
        <v>0</v>
      </c>
      <c r="BX20" s="61">
        <v>3071473.8044599998</v>
      </c>
      <c r="BY20" s="61">
        <v>3044156.41017</v>
      </c>
      <c r="BZ20" s="61">
        <v>5595141.3170999996</v>
      </c>
      <c r="CA20" s="61">
        <v>840541.45086999994</v>
      </c>
      <c r="CB20" s="61">
        <v>1370321.4307899999</v>
      </c>
      <c r="CC20" s="61">
        <v>112192.344</v>
      </c>
      <c r="CD20" s="61">
        <v>3272086.0914400001</v>
      </c>
      <c r="CE20" s="61">
        <v>3923170.5536000002</v>
      </c>
      <c r="CF20" s="61">
        <v>567219.68805</v>
      </c>
      <c r="CG20" s="61">
        <v>678188.25309000001</v>
      </c>
      <c r="CH20" s="61">
        <v>0</v>
      </c>
      <c r="CI20" s="61">
        <v>2677762.61246</v>
      </c>
      <c r="CJ20" s="61">
        <v>3206297.8</v>
      </c>
      <c r="CK20" s="61">
        <v>222859.19753</v>
      </c>
      <c r="CL20" s="61">
        <v>277096.20247000002</v>
      </c>
      <c r="CM20" s="61">
        <v>0</v>
      </c>
      <c r="CN20" s="61">
        <v>2706342.4</v>
      </c>
      <c r="CO20" s="61">
        <v>3092820.7</v>
      </c>
      <c r="CP20" s="61">
        <v>222859.19753</v>
      </c>
      <c r="CQ20" s="61">
        <v>166226.60247000001</v>
      </c>
      <c r="CR20" s="61">
        <v>0</v>
      </c>
      <c r="CS20" s="61">
        <v>2703734.9</v>
      </c>
      <c r="CT20" s="61">
        <v>6243719.5598999998</v>
      </c>
      <c r="CU20" s="61">
        <v>987507.00094000006</v>
      </c>
      <c r="CV20" s="61">
        <v>1911793.4467499999</v>
      </c>
      <c r="CW20" s="61">
        <v>265779.36946000002</v>
      </c>
      <c r="CX20" s="61">
        <v>3078639.7427500002</v>
      </c>
      <c r="CY20" s="61">
        <v>6448689.1643200004</v>
      </c>
      <c r="CZ20" s="61">
        <v>1092754.8323900001</v>
      </c>
      <c r="DA20" s="61">
        <v>1555339.62705</v>
      </c>
      <c r="DB20" s="61">
        <v>283794.77500000002</v>
      </c>
      <c r="DC20" s="61">
        <v>3516799.9298800002</v>
      </c>
      <c r="DD20" s="61">
        <v>4175413.4246499999</v>
      </c>
      <c r="DE20" s="61">
        <v>601705.42405999999</v>
      </c>
      <c r="DF20" s="61">
        <v>774162.09594000003</v>
      </c>
      <c r="DG20" s="61">
        <v>0</v>
      </c>
      <c r="DH20" s="61">
        <v>2799545.9046499999</v>
      </c>
      <c r="DI20" s="61">
        <v>5486451.7093399996</v>
      </c>
      <c r="DJ20" s="61">
        <v>683072.92266000004</v>
      </c>
      <c r="DK20" s="61">
        <v>1759222.3765100001</v>
      </c>
      <c r="DL20" s="61">
        <v>0</v>
      </c>
      <c r="DM20" s="61">
        <v>3044156.41017</v>
      </c>
      <c r="DN20" s="61">
        <v>5887163.79342</v>
      </c>
      <c r="DO20" s="61">
        <v>841661.75945999997</v>
      </c>
      <c r="DP20" s="61">
        <v>1453734.36864</v>
      </c>
      <c r="DQ20" s="61">
        <v>112192.344</v>
      </c>
      <c r="DR20" s="61">
        <v>3479575.3213200001</v>
      </c>
      <c r="DS20" s="61">
        <v>4138165.6782499999</v>
      </c>
      <c r="DT20" s="61">
        <v>567219.68805</v>
      </c>
      <c r="DU20" s="61">
        <v>773596.37309000001</v>
      </c>
      <c r="DV20" s="61">
        <v>0</v>
      </c>
      <c r="DW20" s="61">
        <v>2797349.61711</v>
      </c>
      <c r="DX20" s="30"/>
      <c r="DY20" s="50"/>
      <c r="DZ20" s="50"/>
    </row>
    <row r="21" spans="1:130" ht="84" x14ac:dyDescent="0.25">
      <c r="A21" s="57" t="s">
        <v>51</v>
      </c>
      <c r="B21" s="58" t="s">
        <v>52</v>
      </c>
      <c r="C21" s="30" t="s">
        <v>47</v>
      </c>
      <c r="D21" s="30" t="s">
        <v>47</v>
      </c>
      <c r="E21" s="30" t="s">
        <v>47</v>
      </c>
      <c r="F21" s="30" t="s">
        <v>47</v>
      </c>
      <c r="G21" s="30" t="s">
        <v>47</v>
      </c>
      <c r="H21" s="30" t="s">
        <v>47</v>
      </c>
      <c r="I21" s="30" t="s">
        <v>47</v>
      </c>
      <c r="J21" s="30" t="s">
        <v>47</v>
      </c>
      <c r="K21" s="30" t="s">
        <v>47</v>
      </c>
      <c r="L21" s="30" t="s">
        <v>47</v>
      </c>
      <c r="M21" s="30" t="s">
        <v>47</v>
      </c>
      <c r="N21" s="30" t="s">
        <v>47</v>
      </c>
      <c r="O21" s="30" t="s">
        <v>47</v>
      </c>
      <c r="P21" s="30" t="s">
        <v>47</v>
      </c>
      <c r="Q21" s="30" t="s">
        <v>47</v>
      </c>
      <c r="R21" s="30" t="s">
        <v>47</v>
      </c>
      <c r="S21" s="30" t="s">
        <v>47</v>
      </c>
      <c r="T21" s="30" t="s">
        <v>47</v>
      </c>
      <c r="U21" s="30" t="s">
        <v>47</v>
      </c>
      <c r="V21" s="30" t="s">
        <v>47</v>
      </c>
      <c r="W21" s="30" t="s">
        <v>47</v>
      </c>
      <c r="X21" s="30" t="s">
        <v>47</v>
      </c>
      <c r="Y21" s="30" t="s">
        <v>47</v>
      </c>
      <c r="Z21" s="30" t="s">
        <v>47</v>
      </c>
      <c r="AA21" s="30" t="s">
        <v>47</v>
      </c>
      <c r="AB21" s="30" t="s">
        <v>47</v>
      </c>
      <c r="AC21" s="30" t="s">
        <v>47</v>
      </c>
      <c r="AD21" s="30" t="s">
        <v>47</v>
      </c>
      <c r="AE21" s="30" t="s">
        <v>47</v>
      </c>
      <c r="AF21" s="30" t="s">
        <v>47</v>
      </c>
      <c r="AG21" s="59" t="s">
        <v>47</v>
      </c>
      <c r="AH21" s="59" t="s">
        <v>47</v>
      </c>
      <c r="AI21" s="59" t="s">
        <v>47</v>
      </c>
      <c r="AJ21" s="60" t="s">
        <v>48</v>
      </c>
      <c r="AK21" s="40" t="s">
        <v>47</v>
      </c>
      <c r="AL21" s="61">
        <v>6282789.9609899996</v>
      </c>
      <c r="AM21" s="61">
        <v>6243719.5598999998</v>
      </c>
      <c r="AN21" s="61">
        <v>998001.17639000004</v>
      </c>
      <c r="AO21" s="61">
        <v>987507.00094000006</v>
      </c>
      <c r="AP21" s="61">
        <v>1912821.4678</v>
      </c>
      <c r="AQ21" s="61">
        <v>1911793.4467499999</v>
      </c>
      <c r="AR21" s="61">
        <v>265779.36946000002</v>
      </c>
      <c r="AS21" s="61">
        <v>265779.36946000002</v>
      </c>
      <c r="AT21" s="61">
        <v>3106187.94734</v>
      </c>
      <c r="AU21" s="61">
        <v>3078639.7427500002</v>
      </c>
      <c r="AV21" s="61">
        <v>6153666.6880000001</v>
      </c>
      <c r="AW21" s="61">
        <v>1091634.5238000001</v>
      </c>
      <c r="AX21" s="61">
        <v>1471926.6891999999</v>
      </c>
      <c r="AY21" s="61">
        <v>283794.77500000002</v>
      </c>
      <c r="AZ21" s="61">
        <v>3306310.7</v>
      </c>
      <c r="BA21" s="61">
        <v>3960418.3</v>
      </c>
      <c r="BB21" s="61">
        <v>601705.42405999999</v>
      </c>
      <c r="BC21" s="61">
        <v>678753.97594000003</v>
      </c>
      <c r="BD21" s="61">
        <v>0</v>
      </c>
      <c r="BE21" s="61">
        <v>2679958.9</v>
      </c>
      <c r="BF21" s="61">
        <v>3209009.3</v>
      </c>
      <c r="BG21" s="61">
        <v>222859.19753</v>
      </c>
      <c r="BH21" s="61">
        <v>277096.20247000002</v>
      </c>
      <c r="BI21" s="61">
        <v>0</v>
      </c>
      <c r="BJ21" s="61">
        <v>2709053.9</v>
      </c>
      <c r="BK21" s="61">
        <v>3095532.2</v>
      </c>
      <c r="BL21" s="61">
        <v>222859.19753</v>
      </c>
      <c r="BM21" s="61">
        <v>166226.60247000001</v>
      </c>
      <c r="BN21" s="61">
        <v>0</v>
      </c>
      <c r="BO21" s="61">
        <v>2706446.4</v>
      </c>
      <c r="BP21" s="61">
        <v>5525291.3001300003</v>
      </c>
      <c r="BQ21" s="61">
        <v>5486451.7093399996</v>
      </c>
      <c r="BR21" s="61">
        <v>693567.09811000002</v>
      </c>
      <c r="BS21" s="61">
        <v>683072.92266000004</v>
      </c>
      <c r="BT21" s="61">
        <v>1760250.39756</v>
      </c>
      <c r="BU21" s="61">
        <v>1759222.3765100001</v>
      </c>
      <c r="BV21" s="61">
        <v>0</v>
      </c>
      <c r="BW21" s="61">
        <v>0</v>
      </c>
      <c r="BX21" s="61">
        <v>3071473.8044599998</v>
      </c>
      <c r="BY21" s="61">
        <v>3044156.41017</v>
      </c>
      <c r="BZ21" s="61">
        <v>5595141.3170999996</v>
      </c>
      <c r="CA21" s="61">
        <v>840541.45086999994</v>
      </c>
      <c r="CB21" s="61">
        <v>1370321.4307899999</v>
      </c>
      <c r="CC21" s="61">
        <v>112192.344</v>
      </c>
      <c r="CD21" s="61">
        <v>3272086.0914400001</v>
      </c>
      <c r="CE21" s="61">
        <v>3923170.5536000002</v>
      </c>
      <c r="CF21" s="61">
        <v>567219.68805</v>
      </c>
      <c r="CG21" s="61">
        <v>678188.25309000001</v>
      </c>
      <c r="CH21" s="61">
        <v>0</v>
      </c>
      <c r="CI21" s="61">
        <v>2677762.61246</v>
      </c>
      <c r="CJ21" s="61">
        <v>3206297.8</v>
      </c>
      <c r="CK21" s="61">
        <v>222859.19753</v>
      </c>
      <c r="CL21" s="61">
        <v>277096.20247000002</v>
      </c>
      <c r="CM21" s="61">
        <v>0</v>
      </c>
      <c r="CN21" s="61">
        <v>2706342.4</v>
      </c>
      <c r="CO21" s="61">
        <v>3092820.7</v>
      </c>
      <c r="CP21" s="61">
        <v>222859.19753</v>
      </c>
      <c r="CQ21" s="61">
        <v>166226.60247000001</v>
      </c>
      <c r="CR21" s="61">
        <v>0</v>
      </c>
      <c r="CS21" s="61">
        <v>2703734.9</v>
      </c>
      <c r="CT21" s="61">
        <v>6243719.5598999998</v>
      </c>
      <c r="CU21" s="61">
        <v>987507.00094000006</v>
      </c>
      <c r="CV21" s="61">
        <v>1911793.4467499999</v>
      </c>
      <c r="CW21" s="61">
        <v>265779.36946000002</v>
      </c>
      <c r="CX21" s="61">
        <v>3078639.7427500002</v>
      </c>
      <c r="CY21" s="61">
        <v>6448689.1643200004</v>
      </c>
      <c r="CZ21" s="61">
        <v>1092754.8323900001</v>
      </c>
      <c r="DA21" s="61">
        <v>1555339.62705</v>
      </c>
      <c r="DB21" s="61">
        <v>283794.77500000002</v>
      </c>
      <c r="DC21" s="61">
        <v>3516799.9298800002</v>
      </c>
      <c r="DD21" s="61">
        <v>4175413.4246499999</v>
      </c>
      <c r="DE21" s="61">
        <v>601705.42405999999</v>
      </c>
      <c r="DF21" s="61">
        <v>774162.09594000003</v>
      </c>
      <c r="DG21" s="61">
        <v>0</v>
      </c>
      <c r="DH21" s="61">
        <v>2799545.9046499999</v>
      </c>
      <c r="DI21" s="61">
        <v>5486451.7093399996</v>
      </c>
      <c r="DJ21" s="61">
        <v>683072.92266000004</v>
      </c>
      <c r="DK21" s="61">
        <v>1759222.3765100001</v>
      </c>
      <c r="DL21" s="61">
        <v>0</v>
      </c>
      <c r="DM21" s="61">
        <v>3044156.41017</v>
      </c>
      <c r="DN21" s="61">
        <v>5887163.79342</v>
      </c>
      <c r="DO21" s="61">
        <v>841661.75945999997</v>
      </c>
      <c r="DP21" s="61">
        <v>1453734.36864</v>
      </c>
      <c r="DQ21" s="61">
        <v>112192.344</v>
      </c>
      <c r="DR21" s="61">
        <v>3479575.3213200001</v>
      </c>
      <c r="DS21" s="61">
        <v>4138165.6782499999</v>
      </c>
      <c r="DT21" s="61">
        <v>567219.68805</v>
      </c>
      <c r="DU21" s="61">
        <v>773596.37309000001</v>
      </c>
      <c r="DV21" s="61">
        <v>0</v>
      </c>
      <c r="DW21" s="61">
        <v>2797349.61711</v>
      </c>
      <c r="DX21" s="30"/>
      <c r="DY21" s="50"/>
      <c r="DZ21" s="50"/>
    </row>
    <row r="22" spans="1:130" ht="63" x14ac:dyDescent="0.25">
      <c r="A22" s="57" t="s">
        <v>53</v>
      </c>
      <c r="B22" s="58" t="s">
        <v>54</v>
      </c>
      <c r="C22" s="30" t="s">
        <v>47</v>
      </c>
      <c r="D22" s="30" t="s">
        <v>47</v>
      </c>
      <c r="E22" s="30" t="s">
        <v>47</v>
      </c>
      <c r="F22" s="30" t="s">
        <v>47</v>
      </c>
      <c r="G22" s="30" t="s">
        <v>47</v>
      </c>
      <c r="H22" s="30" t="s">
        <v>47</v>
      </c>
      <c r="I22" s="30" t="s">
        <v>47</v>
      </c>
      <c r="J22" s="30" t="s">
        <v>47</v>
      </c>
      <c r="K22" s="30" t="s">
        <v>47</v>
      </c>
      <c r="L22" s="30" t="s">
        <v>47</v>
      </c>
      <c r="M22" s="30" t="s">
        <v>47</v>
      </c>
      <c r="N22" s="30" t="s">
        <v>47</v>
      </c>
      <c r="O22" s="30" t="s">
        <v>47</v>
      </c>
      <c r="P22" s="30" t="s">
        <v>47</v>
      </c>
      <c r="Q22" s="30" t="s">
        <v>47</v>
      </c>
      <c r="R22" s="30" t="s">
        <v>47</v>
      </c>
      <c r="S22" s="30" t="s">
        <v>47</v>
      </c>
      <c r="T22" s="30" t="s">
        <v>47</v>
      </c>
      <c r="U22" s="30" t="s">
        <v>47</v>
      </c>
      <c r="V22" s="30" t="s">
        <v>47</v>
      </c>
      <c r="W22" s="30" t="s">
        <v>47</v>
      </c>
      <c r="X22" s="30" t="s">
        <v>47</v>
      </c>
      <c r="Y22" s="30" t="s">
        <v>47</v>
      </c>
      <c r="Z22" s="30" t="s">
        <v>47</v>
      </c>
      <c r="AA22" s="30" t="s">
        <v>47</v>
      </c>
      <c r="AB22" s="30" t="s">
        <v>47</v>
      </c>
      <c r="AC22" s="30" t="s">
        <v>47</v>
      </c>
      <c r="AD22" s="30" t="s">
        <v>47</v>
      </c>
      <c r="AE22" s="30" t="s">
        <v>47</v>
      </c>
      <c r="AF22" s="30" t="s">
        <v>47</v>
      </c>
      <c r="AG22" s="59" t="s">
        <v>47</v>
      </c>
      <c r="AH22" s="59" t="s">
        <v>47</v>
      </c>
      <c r="AI22" s="59" t="s">
        <v>47</v>
      </c>
      <c r="AJ22" s="60" t="s">
        <v>55</v>
      </c>
      <c r="AK22" s="40" t="s">
        <v>47</v>
      </c>
      <c r="AL22" s="61">
        <v>5358794.1654700004</v>
      </c>
      <c r="AM22" s="61">
        <v>5323098.9403600004</v>
      </c>
      <c r="AN22" s="61">
        <v>808290.26199999999</v>
      </c>
      <c r="AO22" s="61">
        <v>797796.08655000001</v>
      </c>
      <c r="AP22" s="61">
        <v>1904208.0354899999</v>
      </c>
      <c r="AQ22" s="61">
        <v>1903180.0144400001</v>
      </c>
      <c r="AR22" s="61">
        <v>265779.36946000002</v>
      </c>
      <c r="AS22" s="61">
        <v>265779.36946000002</v>
      </c>
      <c r="AT22" s="61">
        <v>2380516.4985199999</v>
      </c>
      <c r="AU22" s="61">
        <v>2356343.46991</v>
      </c>
      <c r="AV22" s="61">
        <v>5192076.0426399997</v>
      </c>
      <c r="AW22" s="61">
        <v>890127.27849000006</v>
      </c>
      <c r="AX22" s="61">
        <v>1469891.2345100001</v>
      </c>
      <c r="AY22" s="61">
        <v>283794.77500000002</v>
      </c>
      <c r="AZ22" s="61">
        <v>2548262.7546399999</v>
      </c>
      <c r="BA22" s="61">
        <v>3039394.2990000001</v>
      </c>
      <c r="BB22" s="61">
        <v>413511.00701</v>
      </c>
      <c r="BC22" s="61">
        <v>672933.49299000006</v>
      </c>
      <c r="BD22" s="61">
        <v>0</v>
      </c>
      <c r="BE22" s="61">
        <v>1952949.7990000001</v>
      </c>
      <c r="BF22" s="61">
        <v>2282358.7990000001</v>
      </c>
      <c r="BG22" s="61">
        <v>50203.096850000002</v>
      </c>
      <c r="BH22" s="61">
        <v>262082.60315000001</v>
      </c>
      <c r="BI22" s="61">
        <v>0</v>
      </c>
      <c r="BJ22" s="61">
        <v>1970073.0989999999</v>
      </c>
      <c r="BK22" s="61">
        <v>2168881.699</v>
      </c>
      <c r="BL22" s="61">
        <v>50203.096850000002</v>
      </c>
      <c r="BM22" s="61">
        <v>151213.00315</v>
      </c>
      <c r="BN22" s="61">
        <v>0</v>
      </c>
      <c r="BO22" s="61">
        <v>1967465.5989999999</v>
      </c>
      <c r="BP22" s="61">
        <v>4604627.5810000002</v>
      </c>
      <c r="BQ22" s="61">
        <v>4569163.1661900003</v>
      </c>
      <c r="BR22" s="61">
        <v>503856.18371999997</v>
      </c>
      <c r="BS22" s="61">
        <v>493362.00826999999</v>
      </c>
      <c r="BT22" s="61">
        <v>1752872.04893</v>
      </c>
      <c r="BU22" s="61">
        <v>1751844.02788</v>
      </c>
      <c r="BV22" s="61">
        <v>0</v>
      </c>
      <c r="BW22" s="61">
        <v>0</v>
      </c>
      <c r="BX22" s="61">
        <v>2347899.3483500001</v>
      </c>
      <c r="BY22" s="61">
        <v>2323957.1300400002</v>
      </c>
      <c r="BZ22" s="61">
        <v>4634745.8906100001</v>
      </c>
      <c r="CA22" s="61">
        <v>639034.20556000003</v>
      </c>
      <c r="CB22" s="61">
        <v>1368285.9761000001</v>
      </c>
      <c r="CC22" s="61">
        <v>112192.344</v>
      </c>
      <c r="CD22" s="61">
        <v>2515233.3649499998</v>
      </c>
      <c r="CE22" s="61">
        <v>3002604.5526000001</v>
      </c>
      <c r="CF22" s="61">
        <v>379025.27100000001</v>
      </c>
      <c r="CG22" s="61">
        <v>672367.77014000004</v>
      </c>
      <c r="CH22" s="61">
        <v>0</v>
      </c>
      <c r="CI22" s="61">
        <v>1951211.51146</v>
      </c>
      <c r="CJ22" s="61">
        <v>2280071.5989999999</v>
      </c>
      <c r="CK22" s="61">
        <v>50203.096850000002</v>
      </c>
      <c r="CL22" s="61">
        <v>262082.60315000001</v>
      </c>
      <c r="CM22" s="61">
        <v>0</v>
      </c>
      <c r="CN22" s="61">
        <v>1967785.899</v>
      </c>
      <c r="CO22" s="61">
        <v>2166594.4989999998</v>
      </c>
      <c r="CP22" s="61">
        <v>50203.096850000002</v>
      </c>
      <c r="CQ22" s="61">
        <v>151213.00315</v>
      </c>
      <c r="CR22" s="61">
        <v>0</v>
      </c>
      <c r="CS22" s="61">
        <v>1965178.399</v>
      </c>
      <c r="CT22" s="61">
        <v>5323098.9403600004</v>
      </c>
      <c r="CU22" s="61">
        <v>797796.08655000001</v>
      </c>
      <c r="CV22" s="61">
        <v>1903180.0144400001</v>
      </c>
      <c r="CW22" s="61">
        <v>265779.36946000002</v>
      </c>
      <c r="CX22" s="61">
        <v>2356343.46991</v>
      </c>
      <c r="CY22" s="61">
        <v>5427989.13332</v>
      </c>
      <c r="CZ22" s="61">
        <v>891247.58707999997</v>
      </c>
      <c r="DA22" s="61">
        <v>1553304.17236</v>
      </c>
      <c r="DB22" s="61">
        <v>283794.77500000002</v>
      </c>
      <c r="DC22" s="61">
        <v>2699642.5988799999</v>
      </c>
      <c r="DD22" s="61">
        <v>3173091.3574199998</v>
      </c>
      <c r="DE22" s="61">
        <v>413511.00701</v>
      </c>
      <c r="DF22" s="61">
        <v>768341.61299000005</v>
      </c>
      <c r="DG22" s="61">
        <v>0</v>
      </c>
      <c r="DH22" s="61">
        <v>1991238.7374199999</v>
      </c>
      <c r="DI22" s="61">
        <v>4569163.1661900003</v>
      </c>
      <c r="DJ22" s="61">
        <v>493362.00826999999</v>
      </c>
      <c r="DK22" s="61">
        <v>1751844.02788</v>
      </c>
      <c r="DL22" s="61">
        <v>0</v>
      </c>
      <c r="DM22" s="61">
        <v>2323957.1300400002</v>
      </c>
      <c r="DN22" s="61">
        <v>4867658.9812899996</v>
      </c>
      <c r="DO22" s="61">
        <v>640154.51414999994</v>
      </c>
      <c r="DP22" s="61">
        <v>1451698.91395</v>
      </c>
      <c r="DQ22" s="61">
        <v>112192.344</v>
      </c>
      <c r="DR22" s="61">
        <v>2663613.2091899998</v>
      </c>
      <c r="DS22" s="61">
        <v>3136301.6110200002</v>
      </c>
      <c r="DT22" s="61">
        <v>379025.27100000001</v>
      </c>
      <c r="DU22" s="61">
        <v>767775.89014000003</v>
      </c>
      <c r="DV22" s="61">
        <v>0</v>
      </c>
      <c r="DW22" s="61">
        <v>1989500.44988</v>
      </c>
      <c r="DX22" s="30"/>
      <c r="DY22" s="50"/>
      <c r="DZ22" s="50"/>
    </row>
    <row r="23" spans="1:130" ht="45" x14ac:dyDescent="0.25">
      <c r="A23" s="159" t="s">
        <v>56</v>
      </c>
      <c r="B23" s="153" t="s">
        <v>57</v>
      </c>
      <c r="C23" s="1" t="s">
        <v>1107</v>
      </c>
      <c r="D23" s="1" t="s">
        <v>58</v>
      </c>
      <c r="E23" s="1" t="s">
        <v>59</v>
      </c>
      <c r="F23" s="1"/>
      <c r="G23" s="1"/>
      <c r="H23" s="1"/>
      <c r="I23" s="1"/>
      <c r="J23" s="1"/>
      <c r="K23" s="1"/>
      <c r="L23" s="1"/>
      <c r="M23" s="1"/>
      <c r="N23" s="1"/>
      <c r="O23" s="1"/>
      <c r="P23" s="1"/>
      <c r="Q23" s="1"/>
      <c r="R23" s="1"/>
      <c r="S23" s="1"/>
      <c r="T23" s="1"/>
      <c r="U23" s="1"/>
      <c r="V23" s="1"/>
      <c r="W23" s="1"/>
      <c r="X23" s="1"/>
      <c r="Y23" s="1"/>
      <c r="Z23" s="1"/>
      <c r="AA23" s="1"/>
      <c r="AB23" s="1"/>
      <c r="AC23" s="5"/>
      <c r="AD23" s="1"/>
      <c r="AE23" s="1"/>
      <c r="AF23" s="5"/>
      <c r="AG23" s="8" t="s">
        <v>60</v>
      </c>
      <c r="AH23" s="8" t="s">
        <v>61</v>
      </c>
      <c r="AI23" s="9" t="s">
        <v>62</v>
      </c>
      <c r="AJ23" s="153" t="s">
        <v>63</v>
      </c>
      <c r="AK23" s="157" t="s">
        <v>1440</v>
      </c>
      <c r="AL23" s="3">
        <v>29756.328850000002</v>
      </c>
      <c r="AM23" s="3">
        <v>29383.199509999999</v>
      </c>
      <c r="AN23" s="3">
        <v>0</v>
      </c>
      <c r="AO23" s="3">
        <v>0</v>
      </c>
      <c r="AP23" s="3">
        <v>3500</v>
      </c>
      <c r="AQ23" s="3">
        <v>3500</v>
      </c>
      <c r="AR23" s="3">
        <v>0</v>
      </c>
      <c r="AS23" s="3">
        <v>0</v>
      </c>
      <c r="AT23" s="3">
        <v>26256.328850000002</v>
      </c>
      <c r="AU23" s="3">
        <v>25883.199509999999</v>
      </c>
      <c r="AV23" s="3">
        <v>33538.270250000001</v>
      </c>
      <c r="AW23" s="3">
        <v>0</v>
      </c>
      <c r="AX23" s="3">
        <v>0</v>
      </c>
      <c r="AY23" s="3">
        <v>0</v>
      </c>
      <c r="AZ23" s="3">
        <v>33538.270250000001</v>
      </c>
      <c r="BA23" s="3">
        <v>10000</v>
      </c>
      <c r="BB23" s="3">
        <v>0</v>
      </c>
      <c r="BC23" s="3">
        <v>0</v>
      </c>
      <c r="BD23" s="3">
        <v>0</v>
      </c>
      <c r="BE23" s="3">
        <v>10000</v>
      </c>
      <c r="BF23" s="3">
        <v>14398.8</v>
      </c>
      <c r="BG23" s="3">
        <v>0</v>
      </c>
      <c r="BH23" s="3">
        <v>0</v>
      </c>
      <c r="BI23" s="3">
        <v>0</v>
      </c>
      <c r="BJ23" s="3">
        <v>14398.8</v>
      </c>
      <c r="BK23" s="3">
        <v>14398.8</v>
      </c>
      <c r="BL23" s="3">
        <v>0</v>
      </c>
      <c r="BM23" s="3">
        <v>0</v>
      </c>
      <c r="BN23" s="3">
        <v>0</v>
      </c>
      <c r="BO23" s="3">
        <v>14398.8</v>
      </c>
      <c r="BP23" s="3">
        <v>29756.328850000002</v>
      </c>
      <c r="BQ23" s="3">
        <v>29383.199509999999</v>
      </c>
      <c r="BR23" s="3">
        <v>0</v>
      </c>
      <c r="BS23" s="3">
        <v>0</v>
      </c>
      <c r="BT23" s="3">
        <v>3500</v>
      </c>
      <c r="BU23" s="3">
        <v>3500</v>
      </c>
      <c r="BV23" s="3">
        <v>0</v>
      </c>
      <c r="BW23" s="3">
        <v>0</v>
      </c>
      <c r="BX23" s="3">
        <v>26256.328850000002</v>
      </c>
      <c r="BY23" s="3">
        <v>25883.199509999999</v>
      </c>
      <c r="BZ23" s="3">
        <v>33538.270250000001</v>
      </c>
      <c r="CA23" s="3">
        <v>0</v>
      </c>
      <c r="CB23" s="3">
        <v>0</v>
      </c>
      <c r="CC23" s="3">
        <v>0</v>
      </c>
      <c r="CD23" s="3">
        <v>33538.270250000001</v>
      </c>
      <c r="CE23" s="3">
        <v>10000</v>
      </c>
      <c r="CF23" s="3">
        <v>0</v>
      </c>
      <c r="CG23" s="3">
        <v>0</v>
      </c>
      <c r="CH23" s="3">
        <v>0</v>
      </c>
      <c r="CI23" s="3">
        <v>10000</v>
      </c>
      <c r="CJ23" s="3">
        <v>14398.8</v>
      </c>
      <c r="CK23" s="3">
        <v>0</v>
      </c>
      <c r="CL23" s="3">
        <v>0</v>
      </c>
      <c r="CM23" s="3">
        <v>0</v>
      </c>
      <c r="CN23" s="3">
        <v>14398.8</v>
      </c>
      <c r="CO23" s="3">
        <v>14398.8</v>
      </c>
      <c r="CP23" s="3">
        <v>0</v>
      </c>
      <c r="CQ23" s="3">
        <v>0</v>
      </c>
      <c r="CR23" s="3">
        <v>0</v>
      </c>
      <c r="CS23" s="3">
        <v>14398.8</v>
      </c>
      <c r="CT23" s="3">
        <v>29383.199509999999</v>
      </c>
      <c r="CU23" s="3">
        <v>0</v>
      </c>
      <c r="CV23" s="3">
        <v>3500</v>
      </c>
      <c r="CW23" s="3">
        <v>0</v>
      </c>
      <c r="CX23" s="3">
        <v>25883.199509999999</v>
      </c>
      <c r="CY23" s="3">
        <v>33538.270250000001</v>
      </c>
      <c r="CZ23" s="3">
        <v>0</v>
      </c>
      <c r="DA23" s="3">
        <v>0</v>
      </c>
      <c r="DB23" s="3">
        <v>0</v>
      </c>
      <c r="DC23" s="3">
        <v>33538.270250000001</v>
      </c>
      <c r="DD23" s="3">
        <v>40000</v>
      </c>
      <c r="DE23" s="3">
        <v>0</v>
      </c>
      <c r="DF23" s="3">
        <v>0</v>
      </c>
      <c r="DG23" s="3">
        <v>0</v>
      </c>
      <c r="DH23" s="3">
        <v>40000</v>
      </c>
      <c r="DI23" s="3">
        <v>29383.199509999999</v>
      </c>
      <c r="DJ23" s="3">
        <v>0</v>
      </c>
      <c r="DK23" s="3">
        <v>3500</v>
      </c>
      <c r="DL23" s="3">
        <v>0</v>
      </c>
      <c r="DM23" s="3">
        <v>25883.199509999999</v>
      </c>
      <c r="DN23" s="3">
        <v>33538.270250000001</v>
      </c>
      <c r="DO23" s="3">
        <v>0</v>
      </c>
      <c r="DP23" s="3">
        <v>0</v>
      </c>
      <c r="DQ23" s="3">
        <v>0</v>
      </c>
      <c r="DR23" s="3">
        <v>33538.270250000001</v>
      </c>
      <c r="DS23" s="3">
        <v>40000</v>
      </c>
      <c r="DT23" s="3">
        <v>0</v>
      </c>
      <c r="DU23" s="3">
        <v>0</v>
      </c>
      <c r="DV23" s="3">
        <v>0</v>
      </c>
      <c r="DW23" s="3">
        <v>40000</v>
      </c>
      <c r="DX23" s="88" t="s">
        <v>65</v>
      </c>
      <c r="DY23" s="17" t="s">
        <v>63</v>
      </c>
      <c r="DZ23" s="50"/>
    </row>
    <row r="24" spans="1:130" ht="100.5" customHeight="1" x14ac:dyDescent="0.25">
      <c r="A24" s="161"/>
      <c r="B24" s="154"/>
      <c r="C24" s="1"/>
      <c r="D24" s="1"/>
      <c r="E24" s="1"/>
      <c r="F24" s="1"/>
      <c r="G24" s="1"/>
      <c r="H24" s="1"/>
      <c r="I24" s="1"/>
      <c r="J24" s="1"/>
      <c r="K24" s="1"/>
      <c r="L24" s="1"/>
      <c r="M24" s="1"/>
      <c r="N24" s="1"/>
      <c r="O24" s="1"/>
      <c r="P24" s="1"/>
      <c r="Q24" s="1"/>
      <c r="R24" s="1"/>
      <c r="S24" s="1"/>
      <c r="T24" s="1"/>
      <c r="U24" s="1"/>
      <c r="V24" s="1"/>
      <c r="W24" s="1"/>
      <c r="X24" s="1"/>
      <c r="Y24" s="1"/>
      <c r="Z24" s="1"/>
      <c r="AA24" s="1"/>
      <c r="AB24" s="1"/>
      <c r="AC24" s="5"/>
      <c r="AD24" s="1"/>
      <c r="AE24" s="1"/>
      <c r="AF24" s="5"/>
      <c r="AG24" s="8" t="s">
        <v>66</v>
      </c>
      <c r="AH24" s="8" t="s">
        <v>61</v>
      </c>
      <c r="AI24" s="9" t="s">
        <v>67</v>
      </c>
      <c r="AJ24" s="154"/>
      <c r="AK24" s="158"/>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89"/>
      <c r="DY24" s="17" t="s">
        <v>68</v>
      </c>
      <c r="DZ24" s="50"/>
    </row>
    <row r="25" spans="1:130" ht="67.5" customHeight="1" x14ac:dyDescent="0.25">
      <c r="A25" s="161"/>
      <c r="B25" s="154"/>
      <c r="C25" s="1"/>
      <c r="D25" s="1"/>
      <c r="E25" s="1"/>
      <c r="F25" s="1"/>
      <c r="G25" s="1"/>
      <c r="H25" s="1"/>
      <c r="I25" s="1"/>
      <c r="J25" s="1"/>
      <c r="K25" s="1"/>
      <c r="L25" s="1"/>
      <c r="M25" s="1"/>
      <c r="N25" s="1"/>
      <c r="O25" s="1"/>
      <c r="P25" s="1"/>
      <c r="Q25" s="1"/>
      <c r="R25" s="1"/>
      <c r="S25" s="1"/>
      <c r="T25" s="1"/>
      <c r="U25" s="1"/>
      <c r="V25" s="1"/>
      <c r="W25" s="1"/>
      <c r="X25" s="1"/>
      <c r="Y25" s="1"/>
      <c r="Z25" s="1"/>
      <c r="AA25" s="1"/>
      <c r="AB25" s="1"/>
      <c r="AC25" s="5"/>
      <c r="AD25" s="1"/>
      <c r="AE25" s="1"/>
      <c r="AF25" s="5"/>
      <c r="AG25" s="8" t="s">
        <v>1201</v>
      </c>
      <c r="AH25" s="8" t="s">
        <v>61</v>
      </c>
      <c r="AI25" s="9" t="s">
        <v>69</v>
      </c>
      <c r="AJ25" s="154"/>
      <c r="AK25" s="158"/>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89"/>
      <c r="DY25" s="17" t="s">
        <v>70</v>
      </c>
      <c r="DZ25" s="50"/>
    </row>
    <row r="26" spans="1:130" ht="98.25" customHeight="1" x14ac:dyDescent="0.25">
      <c r="A26" s="161"/>
      <c r="B26" s="154"/>
      <c r="C26" s="1"/>
      <c r="D26" s="1"/>
      <c r="E26" s="1"/>
      <c r="F26" s="1"/>
      <c r="G26" s="1"/>
      <c r="H26" s="1"/>
      <c r="I26" s="1"/>
      <c r="J26" s="1"/>
      <c r="K26" s="1"/>
      <c r="L26" s="1"/>
      <c r="M26" s="1"/>
      <c r="N26" s="1"/>
      <c r="O26" s="1"/>
      <c r="P26" s="1"/>
      <c r="Q26" s="1"/>
      <c r="R26" s="1"/>
      <c r="S26" s="1"/>
      <c r="T26" s="1"/>
      <c r="U26" s="1"/>
      <c r="V26" s="1"/>
      <c r="W26" s="1"/>
      <c r="X26" s="1"/>
      <c r="Y26" s="1"/>
      <c r="Z26" s="1"/>
      <c r="AA26" s="1"/>
      <c r="AB26" s="1"/>
      <c r="AC26" s="5"/>
      <c r="AD26" s="1"/>
      <c r="AE26" s="1"/>
      <c r="AF26" s="5"/>
      <c r="AG26" s="8" t="s">
        <v>1202</v>
      </c>
      <c r="AH26" s="8" t="s">
        <v>61</v>
      </c>
      <c r="AI26" s="9" t="s">
        <v>71</v>
      </c>
      <c r="AJ26" s="154"/>
      <c r="AK26" s="158"/>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89"/>
      <c r="DY26" s="17" t="s">
        <v>72</v>
      </c>
      <c r="DZ26" s="50"/>
    </row>
    <row r="27" spans="1:130" ht="68.25" customHeight="1" x14ac:dyDescent="0.25">
      <c r="A27" s="161"/>
      <c r="B27" s="154"/>
      <c r="C27" s="1"/>
      <c r="D27" s="1"/>
      <c r="E27" s="1"/>
      <c r="F27" s="1"/>
      <c r="G27" s="1"/>
      <c r="H27" s="1"/>
      <c r="I27" s="1"/>
      <c r="J27" s="1"/>
      <c r="K27" s="1"/>
      <c r="L27" s="1"/>
      <c r="M27" s="1"/>
      <c r="N27" s="1"/>
      <c r="O27" s="1"/>
      <c r="P27" s="1"/>
      <c r="Q27" s="1"/>
      <c r="R27" s="1"/>
      <c r="S27" s="1"/>
      <c r="T27" s="1"/>
      <c r="U27" s="1"/>
      <c r="V27" s="1"/>
      <c r="W27" s="1"/>
      <c r="X27" s="1"/>
      <c r="Y27" s="1"/>
      <c r="Z27" s="1"/>
      <c r="AA27" s="1"/>
      <c r="AB27" s="1"/>
      <c r="AC27" s="5"/>
      <c r="AD27" s="1"/>
      <c r="AE27" s="1"/>
      <c r="AF27" s="5"/>
      <c r="AG27" s="8" t="s">
        <v>1203</v>
      </c>
      <c r="AH27" s="8" t="s">
        <v>61</v>
      </c>
      <c r="AI27" s="9" t="s">
        <v>73</v>
      </c>
      <c r="AJ27" s="154"/>
      <c r="AK27" s="158"/>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89"/>
      <c r="DY27" s="17" t="s">
        <v>74</v>
      </c>
      <c r="DZ27" s="50"/>
    </row>
    <row r="28" spans="1:130" ht="69.75" customHeight="1" x14ac:dyDescent="0.25">
      <c r="A28" s="161"/>
      <c r="B28" s="154"/>
      <c r="C28" s="1"/>
      <c r="D28" s="1"/>
      <c r="E28" s="1"/>
      <c r="F28" s="1"/>
      <c r="G28" s="1"/>
      <c r="H28" s="1"/>
      <c r="I28" s="1"/>
      <c r="J28" s="1"/>
      <c r="K28" s="1"/>
      <c r="L28" s="1"/>
      <c r="M28" s="1"/>
      <c r="N28" s="1"/>
      <c r="O28" s="1"/>
      <c r="P28" s="1"/>
      <c r="Q28" s="1"/>
      <c r="R28" s="1"/>
      <c r="S28" s="1"/>
      <c r="T28" s="1"/>
      <c r="U28" s="1"/>
      <c r="V28" s="1"/>
      <c r="W28" s="1"/>
      <c r="X28" s="1"/>
      <c r="Y28" s="1"/>
      <c r="Z28" s="1"/>
      <c r="AA28" s="1"/>
      <c r="AB28" s="1"/>
      <c r="AC28" s="5"/>
      <c r="AD28" s="1"/>
      <c r="AE28" s="1"/>
      <c r="AF28" s="5"/>
      <c r="AG28" s="8" t="s">
        <v>1204</v>
      </c>
      <c r="AH28" s="8" t="s">
        <v>61</v>
      </c>
      <c r="AI28" s="9" t="s">
        <v>75</v>
      </c>
      <c r="AJ28" s="154"/>
      <c r="AK28" s="158"/>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89"/>
      <c r="DY28" s="17" t="s">
        <v>76</v>
      </c>
      <c r="DZ28" s="50"/>
    </row>
    <row r="29" spans="1:130" ht="101.25" customHeight="1" x14ac:dyDescent="0.25">
      <c r="A29" s="160"/>
      <c r="B29" s="154"/>
      <c r="C29" s="1"/>
      <c r="D29" s="1"/>
      <c r="E29" s="1"/>
      <c r="F29" s="1"/>
      <c r="G29" s="1"/>
      <c r="H29" s="1"/>
      <c r="I29" s="1"/>
      <c r="J29" s="1"/>
      <c r="K29" s="1"/>
      <c r="L29" s="1"/>
      <c r="M29" s="1"/>
      <c r="N29" s="1"/>
      <c r="O29" s="1"/>
      <c r="P29" s="1"/>
      <c r="Q29" s="1"/>
      <c r="R29" s="1"/>
      <c r="S29" s="1"/>
      <c r="T29" s="1"/>
      <c r="U29" s="1"/>
      <c r="V29" s="1"/>
      <c r="W29" s="1"/>
      <c r="X29" s="1"/>
      <c r="Y29" s="1"/>
      <c r="Z29" s="1"/>
      <c r="AA29" s="1"/>
      <c r="AB29" s="1"/>
      <c r="AC29" s="5"/>
      <c r="AD29" s="1"/>
      <c r="AE29" s="1"/>
      <c r="AF29" s="5"/>
      <c r="AG29" s="8" t="s">
        <v>1205</v>
      </c>
      <c r="AH29" s="8" t="s">
        <v>61</v>
      </c>
      <c r="AI29" s="9" t="s">
        <v>77</v>
      </c>
      <c r="AJ29" s="154"/>
      <c r="AK29" s="158"/>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89"/>
      <c r="DY29" s="17" t="s">
        <v>78</v>
      </c>
      <c r="DZ29" s="50"/>
    </row>
    <row r="30" spans="1:130" ht="68.25" customHeight="1" x14ac:dyDescent="0.25">
      <c r="A30" s="188" t="s">
        <v>1354</v>
      </c>
      <c r="B30" s="171" t="s">
        <v>1353</v>
      </c>
      <c r="C30" s="4" t="s">
        <v>1107</v>
      </c>
      <c r="D30" s="4" t="s">
        <v>1355</v>
      </c>
      <c r="E30" s="4" t="s">
        <v>59</v>
      </c>
      <c r="F30" s="1"/>
      <c r="G30" s="1"/>
      <c r="H30" s="1"/>
      <c r="I30" s="1"/>
      <c r="J30" s="1"/>
      <c r="K30" s="1"/>
      <c r="L30" s="1"/>
      <c r="M30" s="1"/>
      <c r="N30" s="1"/>
      <c r="O30" s="1"/>
      <c r="P30" s="1"/>
      <c r="Q30" s="1"/>
      <c r="R30" s="1"/>
      <c r="S30" s="1"/>
      <c r="T30" s="1"/>
      <c r="U30" s="1"/>
      <c r="V30" s="1"/>
      <c r="W30" s="1"/>
      <c r="X30" s="1"/>
      <c r="Y30" s="1"/>
      <c r="Z30" s="1"/>
      <c r="AA30" s="4" t="s">
        <v>1171</v>
      </c>
      <c r="AB30" s="4" t="s">
        <v>61</v>
      </c>
      <c r="AC30" s="10" t="s">
        <v>1356</v>
      </c>
      <c r="AD30" s="1"/>
      <c r="AE30" s="1"/>
      <c r="AF30" s="5"/>
      <c r="AG30" s="6" t="s">
        <v>843</v>
      </c>
      <c r="AH30" s="6" t="s">
        <v>61</v>
      </c>
      <c r="AI30" s="7" t="s">
        <v>781</v>
      </c>
      <c r="AJ30" s="171" t="s">
        <v>63</v>
      </c>
      <c r="AK30" s="78"/>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c r="BQ30" s="3">
        <v>0</v>
      </c>
      <c r="BR30" s="3">
        <v>0</v>
      </c>
      <c r="BS30" s="3">
        <v>0</v>
      </c>
      <c r="BT30" s="3">
        <v>0</v>
      </c>
      <c r="BU30" s="3">
        <v>0</v>
      </c>
      <c r="BV30" s="3">
        <v>0</v>
      </c>
      <c r="BW30" s="3">
        <v>0</v>
      </c>
      <c r="BX30" s="3">
        <v>0</v>
      </c>
      <c r="BY30" s="3">
        <v>0</v>
      </c>
      <c r="BZ30" s="3">
        <v>0</v>
      </c>
      <c r="CA30" s="3">
        <v>0</v>
      </c>
      <c r="CB30" s="3">
        <v>0</v>
      </c>
      <c r="CC30" s="3">
        <v>0</v>
      </c>
      <c r="CD30" s="3">
        <v>0</v>
      </c>
      <c r="CE30" s="3">
        <v>0</v>
      </c>
      <c r="CF30" s="3">
        <v>0</v>
      </c>
      <c r="CG30" s="3">
        <v>0</v>
      </c>
      <c r="CH30" s="3">
        <v>0</v>
      </c>
      <c r="CI30" s="3">
        <v>0</v>
      </c>
      <c r="CJ30" s="3">
        <v>0</v>
      </c>
      <c r="CK30" s="3">
        <v>0</v>
      </c>
      <c r="CL30" s="3">
        <v>0</v>
      </c>
      <c r="CM30" s="3">
        <v>0</v>
      </c>
      <c r="CN30" s="3">
        <v>0</v>
      </c>
      <c r="CO30" s="3">
        <v>0</v>
      </c>
      <c r="CP30" s="3">
        <v>0</v>
      </c>
      <c r="CQ30" s="3">
        <v>0</v>
      </c>
      <c r="CR30" s="3">
        <v>0</v>
      </c>
      <c r="CS30" s="3">
        <v>0</v>
      </c>
      <c r="CT30" s="3">
        <v>0</v>
      </c>
      <c r="CU30" s="3">
        <v>0</v>
      </c>
      <c r="CV30" s="3">
        <v>0</v>
      </c>
      <c r="CW30" s="3">
        <v>0</v>
      </c>
      <c r="CX30" s="3">
        <v>0</v>
      </c>
      <c r="CY30" s="3">
        <v>0</v>
      </c>
      <c r="CZ30" s="3">
        <v>0</v>
      </c>
      <c r="DA30" s="3">
        <v>0</v>
      </c>
      <c r="DB30" s="3">
        <v>0</v>
      </c>
      <c r="DC30" s="3">
        <v>0</v>
      </c>
      <c r="DD30" s="3">
        <v>0</v>
      </c>
      <c r="DE30" s="3">
        <v>0</v>
      </c>
      <c r="DF30" s="3">
        <v>0</v>
      </c>
      <c r="DG30" s="3">
        <v>0</v>
      </c>
      <c r="DH30" s="3">
        <v>0</v>
      </c>
      <c r="DI30" s="3">
        <v>0</v>
      </c>
      <c r="DJ30" s="3">
        <v>0</v>
      </c>
      <c r="DK30" s="3">
        <v>0</v>
      </c>
      <c r="DL30" s="3">
        <v>0</v>
      </c>
      <c r="DM30" s="3">
        <v>0</v>
      </c>
      <c r="DN30" s="3">
        <v>0</v>
      </c>
      <c r="DO30" s="3">
        <v>0</v>
      </c>
      <c r="DP30" s="3">
        <v>0</v>
      </c>
      <c r="DQ30" s="3">
        <v>0</v>
      </c>
      <c r="DR30" s="3">
        <v>0</v>
      </c>
      <c r="DS30" s="3">
        <v>0</v>
      </c>
      <c r="DT30" s="3">
        <v>0</v>
      </c>
      <c r="DU30" s="3">
        <v>0</v>
      </c>
      <c r="DV30" s="3">
        <v>0</v>
      </c>
      <c r="DW30" s="3">
        <v>0</v>
      </c>
      <c r="DX30" s="81"/>
      <c r="DY30" s="17"/>
      <c r="DZ30" s="50"/>
    </row>
    <row r="31" spans="1:130" ht="68.25" customHeight="1" x14ac:dyDescent="0.25">
      <c r="A31" s="189"/>
      <c r="B31" s="172"/>
      <c r="C31" s="1"/>
      <c r="D31" s="1"/>
      <c r="E31" s="1"/>
      <c r="F31" s="1"/>
      <c r="G31" s="1"/>
      <c r="H31" s="1"/>
      <c r="I31" s="1"/>
      <c r="J31" s="1"/>
      <c r="K31" s="1"/>
      <c r="L31" s="1"/>
      <c r="M31" s="1"/>
      <c r="N31" s="1"/>
      <c r="O31" s="1"/>
      <c r="P31" s="1"/>
      <c r="Q31" s="1"/>
      <c r="R31" s="1"/>
      <c r="S31" s="1"/>
      <c r="T31" s="1"/>
      <c r="U31" s="1"/>
      <c r="V31" s="1"/>
      <c r="W31" s="1"/>
      <c r="X31" s="1"/>
      <c r="Y31" s="1"/>
      <c r="Z31" s="1"/>
      <c r="AA31" s="1"/>
      <c r="AB31" s="1"/>
      <c r="AC31" s="5"/>
      <c r="AD31" s="1"/>
      <c r="AE31" s="1"/>
      <c r="AF31" s="5"/>
      <c r="AG31" s="6" t="s">
        <v>1357</v>
      </c>
      <c r="AH31" s="6" t="s">
        <v>61</v>
      </c>
      <c r="AI31" s="7" t="s">
        <v>994</v>
      </c>
      <c r="AJ31" s="172"/>
      <c r="AK31" s="80"/>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82"/>
      <c r="DY31" s="17"/>
      <c r="DZ31" s="50"/>
    </row>
    <row r="32" spans="1:130" ht="62.25" customHeight="1" x14ac:dyDescent="0.25">
      <c r="A32" s="159" t="s">
        <v>79</v>
      </c>
      <c r="B32" s="153" t="s">
        <v>80</v>
      </c>
      <c r="C32" s="1" t="s">
        <v>1137</v>
      </c>
      <c r="D32" s="1" t="s">
        <v>61</v>
      </c>
      <c r="E32" s="1" t="s">
        <v>81</v>
      </c>
      <c r="F32" s="1"/>
      <c r="G32" s="1"/>
      <c r="H32" s="1"/>
      <c r="I32" s="1"/>
      <c r="J32" s="1"/>
      <c r="K32" s="1"/>
      <c r="L32" s="1"/>
      <c r="M32" s="1"/>
      <c r="N32" s="1"/>
      <c r="O32" s="1"/>
      <c r="P32" s="1"/>
      <c r="Q32" s="1"/>
      <c r="R32" s="1"/>
      <c r="S32" s="1"/>
      <c r="T32" s="1"/>
      <c r="U32" s="1"/>
      <c r="V32" s="1"/>
      <c r="W32" s="1"/>
      <c r="X32" s="1"/>
      <c r="Y32" s="1"/>
      <c r="Z32" s="1"/>
      <c r="AA32" s="1"/>
      <c r="AB32" s="1"/>
      <c r="AC32" s="5"/>
      <c r="AD32" s="1"/>
      <c r="AE32" s="1"/>
      <c r="AF32" s="5"/>
      <c r="AG32" s="8" t="s">
        <v>82</v>
      </c>
      <c r="AH32" s="8" t="s">
        <v>61</v>
      </c>
      <c r="AI32" s="9" t="s">
        <v>83</v>
      </c>
      <c r="AJ32" s="153" t="s">
        <v>63</v>
      </c>
      <c r="AK32" s="157" t="s">
        <v>84</v>
      </c>
      <c r="AL32" s="3">
        <v>29643.719860000001</v>
      </c>
      <c r="AM32" s="3">
        <v>29626.597979999999</v>
      </c>
      <c r="AN32" s="3">
        <v>0</v>
      </c>
      <c r="AO32" s="3">
        <v>0</v>
      </c>
      <c r="AP32" s="3">
        <v>154.304</v>
      </c>
      <c r="AQ32" s="3">
        <v>154.304</v>
      </c>
      <c r="AR32" s="3">
        <v>0</v>
      </c>
      <c r="AS32" s="3">
        <v>0</v>
      </c>
      <c r="AT32" s="3">
        <v>29489.415860000001</v>
      </c>
      <c r="AU32" s="3">
        <v>29472.293979999999</v>
      </c>
      <c r="AV32" s="3">
        <v>31443.8</v>
      </c>
      <c r="AW32" s="3">
        <v>0</v>
      </c>
      <c r="AX32" s="3">
        <v>0</v>
      </c>
      <c r="AY32" s="3">
        <v>0</v>
      </c>
      <c r="AZ32" s="3">
        <v>31443.8</v>
      </c>
      <c r="BA32" s="3">
        <v>30408.2</v>
      </c>
      <c r="BB32" s="3">
        <v>0</v>
      </c>
      <c r="BC32" s="3">
        <v>0</v>
      </c>
      <c r="BD32" s="3">
        <v>0</v>
      </c>
      <c r="BE32" s="3">
        <v>30408.2</v>
      </c>
      <c r="BF32" s="3">
        <v>30505.3</v>
      </c>
      <c r="BG32" s="3">
        <v>0</v>
      </c>
      <c r="BH32" s="3">
        <v>0</v>
      </c>
      <c r="BI32" s="3">
        <v>0</v>
      </c>
      <c r="BJ32" s="3">
        <v>30505.3</v>
      </c>
      <c r="BK32" s="3">
        <v>30505.3</v>
      </c>
      <c r="BL32" s="3">
        <v>0</v>
      </c>
      <c r="BM32" s="3">
        <v>0</v>
      </c>
      <c r="BN32" s="3">
        <v>0</v>
      </c>
      <c r="BO32" s="3">
        <v>30505.3</v>
      </c>
      <c r="BP32" s="3">
        <v>29491.263859999999</v>
      </c>
      <c r="BQ32" s="3">
        <v>29474.14198</v>
      </c>
      <c r="BR32" s="3">
        <v>0</v>
      </c>
      <c r="BS32" s="3">
        <v>0</v>
      </c>
      <c r="BT32" s="3">
        <v>14.304</v>
      </c>
      <c r="BU32" s="3">
        <v>14.304</v>
      </c>
      <c r="BV32" s="3">
        <v>0</v>
      </c>
      <c r="BW32" s="3">
        <v>0</v>
      </c>
      <c r="BX32" s="3">
        <v>29476.959859999999</v>
      </c>
      <c r="BY32" s="3">
        <v>29459.83798</v>
      </c>
      <c r="BZ32" s="3">
        <v>31439</v>
      </c>
      <c r="CA32" s="3">
        <v>0</v>
      </c>
      <c r="CB32" s="3">
        <v>0</v>
      </c>
      <c r="CC32" s="3">
        <v>0</v>
      </c>
      <c r="CD32" s="3">
        <v>31439</v>
      </c>
      <c r="CE32" s="3">
        <v>30307.7</v>
      </c>
      <c r="CF32" s="3">
        <v>0</v>
      </c>
      <c r="CG32" s="3">
        <v>0</v>
      </c>
      <c r="CH32" s="3">
        <v>0</v>
      </c>
      <c r="CI32" s="3">
        <v>30307.7</v>
      </c>
      <c r="CJ32" s="3">
        <v>30225.1</v>
      </c>
      <c r="CK32" s="3">
        <v>0</v>
      </c>
      <c r="CL32" s="3">
        <v>0</v>
      </c>
      <c r="CM32" s="3">
        <v>0</v>
      </c>
      <c r="CN32" s="3">
        <v>30225.1</v>
      </c>
      <c r="CO32" s="3">
        <v>30225.1</v>
      </c>
      <c r="CP32" s="3">
        <v>0</v>
      </c>
      <c r="CQ32" s="3">
        <v>0</v>
      </c>
      <c r="CR32" s="3">
        <v>0</v>
      </c>
      <c r="CS32" s="3">
        <v>30225.1</v>
      </c>
      <c r="CT32" s="3">
        <v>29626.597979999999</v>
      </c>
      <c r="CU32" s="3">
        <v>0</v>
      </c>
      <c r="CV32" s="3">
        <v>154.304</v>
      </c>
      <c r="CW32" s="3">
        <v>0</v>
      </c>
      <c r="CX32" s="3">
        <v>29472.293979999999</v>
      </c>
      <c r="CY32" s="3">
        <v>33040.451489999999</v>
      </c>
      <c r="CZ32" s="3">
        <v>0</v>
      </c>
      <c r="DA32" s="3">
        <v>0</v>
      </c>
      <c r="DB32" s="3">
        <v>0</v>
      </c>
      <c r="DC32" s="3">
        <v>33040.451489999999</v>
      </c>
      <c r="DD32" s="3">
        <v>32004.851490000001</v>
      </c>
      <c r="DE32" s="3">
        <v>0</v>
      </c>
      <c r="DF32" s="3">
        <v>0</v>
      </c>
      <c r="DG32" s="3">
        <v>0</v>
      </c>
      <c r="DH32" s="3">
        <v>32004.851490000001</v>
      </c>
      <c r="DI32" s="3">
        <v>29474.14198</v>
      </c>
      <c r="DJ32" s="3">
        <v>0</v>
      </c>
      <c r="DK32" s="3">
        <v>14.304</v>
      </c>
      <c r="DL32" s="3">
        <v>0</v>
      </c>
      <c r="DM32" s="3">
        <v>29459.83798</v>
      </c>
      <c r="DN32" s="3">
        <v>33035.651489999997</v>
      </c>
      <c r="DO32" s="3">
        <v>0</v>
      </c>
      <c r="DP32" s="3">
        <v>0</v>
      </c>
      <c r="DQ32" s="3">
        <v>0</v>
      </c>
      <c r="DR32" s="3">
        <v>33035.651489999997</v>
      </c>
      <c r="DS32" s="3">
        <v>31904.351490000001</v>
      </c>
      <c r="DT32" s="3">
        <v>0</v>
      </c>
      <c r="DU32" s="3">
        <v>0</v>
      </c>
      <c r="DV32" s="3">
        <v>0</v>
      </c>
      <c r="DW32" s="3">
        <v>31904.351490000001</v>
      </c>
      <c r="DX32" s="88" t="s">
        <v>85</v>
      </c>
      <c r="DY32" s="17" t="s">
        <v>63</v>
      </c>
      <c r="DZ32" s="50"/>
    </row>
    <row r="33" spans="1:130" ht="56.25" x14ac:dyDescent="0.25">
      <c r="A33" s="161"/>
      <c r="B33" s="154"/>
      <c r="C33" s="1" t="s">
        <v>1151</v>
      </c>
      <c r="D33" s="1" t="s">
        <v>61</v>
      </c>
      <c r="E33" s="1" t="s">
        <v>86</v>
      </c>
      <c r="F33" s="1"/>
      <c r="G33" s="1"/>
      <c r="H33" s="1"/>
      <c r="I33" s="1"/>
      <c r="J33" s="1"/>
      <c r="K33" s="1"/>
      <c r="L33" s="1"/>
      <c r="M33" s="1"/>
      <c r="N33" s="1"/>
      <c r="O33" s="1"/>
      <c r="P33" s="1"/>
      <c r="Q33" s="1"/>
      <c r="R33" s="1"/>
      <c r="S33" s="1"/>
      <c r="T33" s="1"/>
      <c r="U33" s="1"/>
      <c r="V33" s="1"/>
      <c r="W33" s="1"/>
      <c r="X33" s="1"/>
      <c r="Y33" s="1"/>
      <c r="Z33" s="1"/>
      <c r="AA33" s="1"/>
      <c r="AB33" s="1"/>
      <c r="AC33" s="5"/>
      <c r="AD33" s="1"/>
      <c r="AE33" s="1"/>
      <c r="AF33" s="5"/>
      <c r="AG33" s="8" t="s">
        <v>87</v>
      </c>
      <c r="AH33" s="8" t="s">
        <v>61</v>
      </c>
      <c r="AI33" s="9" t="s">
        <v>88</v>
      </c>
      <c r="AJ33" s="154"/>
      <c r="AK33" s="158"/>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89"/>
      <c r="DY33" s="17" t="s">
        <v>68</v>
      </c>
      <c r="DZ33" s="50"/>
    </row>
    <row r="34" spans="1:130" ht="56.25" x14ac:dyDescent="0.25">
      <c r="A34" s="161"/>
      <c r="B34" s="154"/>
      <c r="C34" s="1" t="s">
        <v>1107</v>
      </c>
      <c r="D34" s="1" t="s">
        <v>89</v>
      </c>
      <c r="E34" s="1" t="s">
        <v>59</v>
      </c>
      <c r="F34" s="1"/>
      <c r="G34" s="1"/>
      <c r="H34" s="1"/>
      <c r="I34" s="1"/>
      <c r="J34" s="1"/>
      <c r="K34" s="1"/>
      <c r="L34" s="1"/>
      <c r="M34" s="1"/>
      <c r="N34" s="1"/>
      <c r="O34" s="1"/>
      <c r="P34" s="1"/>
      <c r="Q34" s="1"/>
      <c r="R34" s="1"/>
      <c r="S34" s="1"/>
      <c r="T34" s="1"/>
      <c r="U34" s="1"/>
      <c r="V34" s="1"/>
      <c r="W34" s="1"/>
      <c r="X34" s="1"/>
      <c r="Y34" s="1"/>
      <c r="Z34" s="1"/>
      <c r="AA34" s="1"/>
      <c r="AB34" s="1"/>
      <c r="AC34" s="5"/>
      <c r="AD34" s="1"/>
      <c r="AE34" s="1"/>
      <c r="AF34" s="5"/>
      <c r="AG34" s="8" t="s">
        <v>90</v>
      </c>
      <c r="AH34" s="8" t="s">
        <v>61</v>
      </c>
      <c r="AI34" s="9" t="s">
        <v>91</v>
      </c>
      <c r="AJ34" s="154"/>
      <c r="AK34" s="158"/>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89"/>
      <c r="DY34" s="17" t="s">
        <v>70</v>
      </c>
      <c r="DZ34" s="50"/>
    </row>
    <row r="35" spans="1:130" ht="57.75" customHeight="1" x14ac:dyDescent="0.25">
      <c r="A35" s="161"/>
      <c r="B35" s="154"/>
      <c r="C35" s="1" t="s">
        <v>1134</v>
      </c>
      <c r="D35" s="1" t="s">
        <v>61</v>
      </c>
      <c r="E35" s="1" t="s">
        <v>92</v>
      </c>
      <c r="F35" s="1"/>
      <c r="G35" s="1"/>
      <c r="H35" s="1"/>
      <c r="I35" s="1"/>
      <c r="J35" s="1"/>
      <c r="K35" s="1"/>
      <c r="L35" s="1"/>
      <c r="M35" s="1"/>
      <c r="N35" s="1"/>
      <c r="O35" s="1"/>
      <c r="P35" s="1"/>
      <c r="Q35" s="1"/>
      <c r="R35" s="1"/>
      <c r="S35" s="1"/>
      <c r="T35" s="1"/>
      <c r="U35" s="1"/>
      <c r="V35" s="1"/>
      <c r="W35" s="1"/>
      <c r="X35" s="1"/>
      <c r="Y35" s="1"/>
      <c r="Z35" s="1"/>
      <c r="AA35" s="1"/>
      <c r="AB35" s="1"/>
      <c r="AC35" s="5"/>
      <c r="AD35" s="1"/>
      <c r="AE35" s="1"/>
      <c r="AF35" s="5"/>
      <c r="AG35" s="8" t="s">
        <v>93</v>
      </c>
      <c r="AH35" s="8" t="s">
        <v>61</v>
      </c>
      <c r="AI35" s="9" t="s">
        <v>94</v>
      </c>
      <c r="AJ35" s="154"/>
      <c r="AK35" s="158"/>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89"/>
      <c r="DY35" s="17" t="s">
        <v>72</v>
      </c>
      <c r="DZ35" s="50"/>
    </row>
    <row r="36" spans="1:130" ht="98.25" customHeight="1" x14ac:dyDescent="0.25">
      <c r="A36" s="161"/>
      <c r="B36" s="154"/>
      <c r="C36" s="1" t="s">
        <v>1149</v>
      </c>
      <c r="D36" s="1" t="s">
        <v>61</v>
      </c>
      <c r="E36" s="1" t="s">
        <v>95</v>
      </c>
      <c r="F36" s="1"/>
      <c r="G36" s="1"/>
      <c r="H36" s="1"/>
      <c r="I36" s="1"/>
      <c r="J36" s="1"/>
      <c r="K36" s="1"/>
      <c r="L36" s="1"/>
      <c r="M36" s="1"/>
      <c r="N36" s="1"/>
      <c r="O36" s="1"/>
      <c r="P36" s="1"/>
      <c r="Q36" s="1"/>
      <c r="R36" s="1"/>
      <c r="S36" s="1"/>
      <c r="T36" s="1"/>
      <c r="U36" s="1"/>
      <c r="V36" s="1"/>
      <c r="W36" s="1"/>
      <c r="X36" s="1"/>
      <c r="Y36" s="1"/>
      <c r="Z36" s="1"/>
      <c r="AA36" s="1"/>
      <c r="AB36" s="1"/>
      <c r="AC36" s="5"/>
      <c r="AD36" s="1"/>
      <c r="AE36" s="1"/>
      <c r="AF36" s="5"/>
      <c r="AG36" s="8" t="s">
        <v>96</v>
      </c>
      <c r="AH36" s="8" t="s">
        <v>61</v>
      </c>
      <c r="AI36" s="9" t="s">
        <v>97</v>
      </c>
      <c r="AJ36" s="154"/>
      <c r="AK36" s="158"/>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89"/>
      <c r="DY36" s="17" t="s">
        <v>74</v>
      </c>
      <c r="DZ36" s="50"/>
    </row>
    <row r="37" spans="1:130" ht="45" x14ac:dyDescent="0.25">
      <c r="A37" s="161"/>
      <c r="B37" s="154"/>
      <c r="C37" s="1" t="s">
        <v>1114</v>
      </c>
      <c r="D37" s="1" t="s">
        <v>61</v>
      </c>
      <c r="E37" s="1" t="s">
        <v>98</v>
      </c>
      <c r="F37" s="1"/>
      <c r="G37" s="1"/>
      <c r="H37" s="1"/>
      <c r="I37" s="1"/>
      <c r="J37" s="1"/>
      <c r="K37" s="1"/>
      <c r="L37" s="1"/>
      <c r="M37" s="1"/>
      <c r="N37" s="1"/>
      <c r="O37" s="1"/>
      <c r="P37" s="1"/>
      <c r="Q37" s="1"/>
      <c r="R37" s="1"/>
      <c r="S37" s="1"/>
      <c r="T37" s="1"/>
      <c r="U37" s="1"/>
      <c r="V37" s="1"/>
      <c r="W37" s="1"/>
      <c r="X37" s="1"/>
      <c r="Y37" s="1"/>
      <c r="Z37" s="1"/>
      <c r="AA37" s="1"/>
      <c r="AB37" s="1"/>
      <c r="AC37" s="5"/>
      <c r="AD37" s="1"/>
      <c r="AE37" s="1"/>
      <c r="AF37" s="5"/>
      <c r="AG37" s="8" t="s">
        <v>1206</v>
      </c>
      <c r="AH37" s="8" t="s">
        <v>61</v>
      </c>
      <c r="AI37" s="9" t="s">
        <v>99</v>
      </c>
      <c r="AJ37" s="154"/>
      <c r="AK37" s="158"/>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89"/>
      <c r="DY37" s="17" t="s">
        <v>76</v>
      </c>
      <c r="DZ37" s="50"/>
    </row>
    <row r="38" spans="1:130" ht="56.25" x14ac:dyDescent="0.25">
      <c r="A38" s="161"/>
      <c r="B38" s="154"/>
      <c r="C38" s="1" t="s">
        <v>1126</v>
      </c>
      <c r="D38" s="1" t="s">
        <v>100</v>
      </c>
      <c r="E38" s="1" t="s">
        <v>101</v>
      </c>
      <c r="F38" s="1"/>
      <c r="G38" s="1"/>
      <c r="H38" s="1"/>
      <c r="I38" s="1"/>
      <c r="J38" s="1"/>
      <c r="K38" s="1"/>
      <c r="L38" s="1"/>
      <c r="M38" s="1"/>
      <c r="N38" s="1"/>
      <c r="O38" s="1"/>
      <c r="P38" s="1"/>
      <c r="Q38" s="1"/>
      <c r="R38" s="1"/>
      <c r="S38" s="1"/>
      <c r="T38" s="1"/>
      <c r="U38" s="1"/>
      <c r="V38" s="1"/>
      <c r="W38" s="1"/>
      <c r="X38" s="1"/>
      <c r="Y38" s="1"/>
      <c r="Z38" s="1"/>
      <c r="AA38" s="1"/>
      <c r="AB38" s="1"/>
      <c r="AC38" s="5"/>
      <c r="AD38" s="1"/>
      <c r="AE38" s="1"/>
      <c r="AF38" s="5"/>
      <c r="AG38" s="8" t="s">
        <v>1207</v>
      </c>
      <c r="AH38" s="8" t="s">
        <v>61</v>
      </c>
      <c r="AI38" s="9" t="s">
        <v>102</v>
      </c>
      <c r="AJ38" s="154"/>
      <c r="AK38" s="158"/>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89"/>
      <c r="DY38" s="17" t="s">
        <v>78</v>
      </c>
      <c r="DZ38" s="50"/>
    </row>
    <row r="39" spans="1:130" ht="56.25" x14ac:dyDescent="0.25">
      <c r="A39" s="161"/>
      <c r="B39" s="154"/>
      <c r="C39" s="1"/>
      <c r="D39" s="1"/>
      <c r="E39" s="1"/>
      <c r="F39" s="1"/>
      <c r="G39" s="1"/>
      <c r="H39" s="1"/>
      <c r="I39" s="1"/>
      <c r="J39" s="1"/>
      <c r="K39" s="1"/>
      <c r="L39" s="1"/>
      <c r="M39" s="1"/>
      <c r="N39" s="1"/>
      <c r="O39" s="1"/>
      <c r="P39" s="1"/>
      <c r="Q39" s="1"/>
      <c r="R39" s="1"/>
      <c r="S39" s="1"/>
      <c r="T39" s="1"/>
      <c r="U39" s="1"/>
      <c r="V39" s="1"/>
      <c r="W39" s="1"/>
      <c r="X39" s="1"/>
      <c r="Y39" s="1"/>
      <c r="Z39" s="1"/>
      <c r="AA39" s="1"/>
      <c r="AB39" s="1"/>
      <c r="AC39" s="5"/>
      <c r="AD39" s="1"/>
      <c r="AE39" s="1"/>
      <c r="AF39" s="5"/>
      <c r="AG39" s="8" t="s">
        <v>1208</v>
      </c>
      <c r="AH39" s="8" t="s">
        <v>61</v>
      </c>
      <c r="AI39" s="9" t="s">
        <v>103</v>
      </c>
      <c r="AJ39" s="154"/>
      <c r="AK39" s="158"/>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89"/>
      <c r="DY39" s="17" t="s">
        <v>104</v>
      </c>
      <c r="DZ39" s="50"/>
    </row>
    <row r="40" spans="1:130" ht="33.75" x14ac:dyDescent="0.25">
      <c r="A40" s="161"/>
      <c r="B40" s="154"/>
      <c r="C40" s="1"/>
      <c r="D40" s="1"/>
      <c r="E40" s="1"/>
      <c r="F40" s="1"/>
      <c r="G40" s="1"/>
      <c r="H40" s="1"/>
      <c r="I40" s="1"/>
      <c r="J40" s="1"/>
      <c r="K40" s="1"/>
      <c r="L40" s="1"/>
      <c r="M40" s="1"/>
      <c r="N40" s="1"/>
      <c r="O40" s="1"/>
      <c r="P40" s="1"/>
      <c r="Q40" s="1"/>
      <c r="R40" s="1"/>
      <c r="S40" s="1"/>
      <c r="T40" s="1"/>
      <c r="U40" s="1"/>
      <c r="V40" s="1"/>
      <c r="W40" s="1"/>
      <c r="X40" s="1"/>
      <c r="Y40" s="1"/>
      <c r="Z40" s="1"/>
      <c r="AA40" s="1"/>
      <c r="AB40" s="1"/>
      <c r="AC40" s="5"/>
      <c r="AD40" s="1"/>
      <c r="AE40" s="1"/>
      <c r="AF40" s="5"/>
      <c r="AG40" s="8" t="s">
        <v>1209</v>
      </c>
      <c r="AH40" s="8" t="s">
        <v>61</v>
      </c>
      <c r="AI40" s="9" t="s">
        <v>105</v>
      </c>
      <c r="AJ40" s="154"/>
      <c r="AK40" s="158"/>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89"/>
      <c r="DY40" s="17" t="s">
        <v>106</v>
      </c>
      <c r="DZ40" s="50"/>
    </row>
    <row r="41" spans="1:130" ht="67.5" x14ac:dyDescent="0.25">
      <c r="A41" s="161"/>
      <c r="B41" s="154"/>
      <c r="C41" s="1"/>
      <c r="D41" s="1"/>
      <c r="E41" s="1"/>
      <c r="F41" s="1"/>
      <c r="G41" s="1"/>
      <c r="H41" s="1"/>
      <c r="I41" s="1"/>
      <c r="J41" s="1"/>
      <c r="K41" s="1"/>
      <c r="L41" s="1"/>
      <c r="M41" s="1"/>
      <c r="N41" s="1"/>
      <c r="O41" s="1"/>
      <c r="P41" s="1"/>
      <c r="Q41" s="1"/>
      <c r="R41" s="1"/>
      <c r="S41" s="1"/>
      <c r="T41" s="1"/>
      <c r="U41" s="1"/>
      <c r="V41" s="1"/>
      <c r="W41" s="1"/>
      <c r="X41" s="1"/>
      <c r="Y41" s="1"/>
      <c r="Z41" s="1"/>
      <c r="AA41" s="1"/>
      <c r="AB41" s="1"/>
      <c r="AC41" s="5"/>
      <c r="AD41" s="1"/>
      <c r="AE41" s="1"/>
      <c r="AF41" s="5"/>
      <c r="AG41" s="8" t="s">
        <v>1210</v>
      </c>
      <c r="AH41" s="8" t="s">
        <v>61</v>
      </c>
      <c r="AI41" s="9" t="s">
        <v>107</v>
      </c>
      <c r="AJ41" s="154"/>
      <c r="AK41" s="158"/>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89"/>
      <c r="DY41" s="17" t="s">
        <v>108</v>
      </c>
      <c r="DZ41" s="50"/>
    </row>
    <row r="42" spans="1:130" ht="78.75" x14ac:dyDescent="0.25">
      <c r="A42" s="161"/>
      <c r="B42" s="154"/>
      <c r="C42" s="1"/>
      <c r="D42" s="1"/>
      <c r="E42" s="1"/>
      <c r="F42" s="1"/>
      <c r="G42" s="1"/>
      <c r="H42" s="1"/>
      <c r="I42" s="1"/>
      <c r="J42" s="1"/>
      <c r="K42" s="1"/>
      <c r="L42" s="1"/>
      <c r="M42" s="1"/>
      <c r="N42" s="1"/>
      <c r="O42" s="1"/>
      <c r="P42" s="1"/>
      <c r="Q42" s="1"/>
      <c r="R42" s="1"/>
      <c r="S42" s="1"/>
      <c r="T42" s="1"/>
      <c r="U42" s="1"/>
      <c r="V42" s="1"/>
      <c r="W42" s="1"/>
      <c r="X42" s="1"/>
      <c r="Y42" s="1"/>
      <c r="Z42" s="1"/>
      <c r="AA42" s="1"/>
      <c r="AB42" s="1"/>
      <c r="AC42" s="5"/>
      <c r="AD42" s="1"/>
      <c r="AE42" s="1"/>
      <c r="AF42" s="5"/>
      <c r="AG42" s="8" t="s">
        <v>1211</v>
      </c>
      <c r="AH42" s="8" t="s">
        <v>61</v>
      </c>
      <c r="AI42" s="9" t="s">
        <v>109</v>
      </c>
      <c r="AJ42" s="154"/>
      <c r="AK42" s="158"/>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89"/>
      <c r="DY42" s="17" t="s">
        <v>110</v>
      </c>
      <c r="DZ42" s="50"/>
    </row>
    <row r="43" spans="1:130" ht="78.75" x14ac:dyDescent="0.25">
      <c r="A43" s="161"/>
      <c r="B43" s="154"/>
      <c r="C43" s="1"/>
      <c r="D43" s="1"/>
      <c r="E43" s="1"/>
      <c r="F43" s="1"/>
      <c r="G43" s="1"/>
      <c r="H43" s="1"/>
      <c r="I43" s="1"/>
      <c r="J43" s="1"/>
      <c r="K43" s="1"/>
      <c r="L43" s="1"/>
      <c r="M43" s="1"/>
      <c r="N43" s="1"/>
      <c r="O43" s="1"/>
      <c r="P43" s="1"/>
      <c r="Q43" s="1"/>
      <c r="R43" s="1"/>
      <c r="S43" s="1"/>
      <c r="T43" s="1"/>
      <c r="U43" s="1"/>
      <c r="V43" s="1"/>
      <c r="W43" s="1"/>
      <c r="X43" s="1"/>
      <c r="Y43" s="1"/>
      <c r="Z43" s="1"/>
      <c r="AA43" s="1"/>
      <c r="AB43" s="1"/>
      <c r="AC43" s="5"/>
      <c r="AD43" s="1"/>
      <c r="AE43" s="1"/>
      <c r="AF43" s="5"/>
      <c r="AG43" s="8" t="s">
        <v>1212</v>
      </c>
      <c r="AH43" s="8" t="s">
        <v>61</v>
      </c>
      <c r="AI43" s="9" t="s">
        <v>111</v>
      </c>
      <c r="AJ43" s="154"/>
      <c r="AK43" s="158"/>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89"/>
      <c r="DY43" s="17" t="s">
        <v>112</v>
      </c>
      <c r="DZ43" s="50"/>
    </row>
    <row r="44" spans="1:130" ht="67.5" x14ac:dyDescent="0.25">
      <c r="A44" s="161"/>
      <c r="B44" s="154"/>
      <c r="C44" s="1"/>
      <c r="D44" s="1"/>
      <c r="E44" s="1"/>
      <c r="F44" s="1"/>
      <c r="G44" s="1"/>
      <c r="H44" s="1"/>
      <c r="I44" s="1"/>
      <c r="J44" s="1"/>
      <c r="K44" s="1"/>
      <c r="L44" s="1"/>
      <c r="M44" s="1"/>
      <c r="N44" s="1"/>
      <c r="O44" s="1"/>
      <c r="P44" s="1"/>
      <c r="Q44" s="1"/>
      <c r="R44" s="1"/>
      <c r="S44" s="1"/>
      <c r="T44" s="1"/>
      <c r="U44" s="1"/>
      <c r="V44" s="1"/>
      <c r="W44" s="1"/>
      <c r="X44" s="1"/>
      <c r="Y44" s="1"/>
      <c r="Z44" s="1"/>
      <c r="AA44" s="1"/>
      <c r="AB44" s="1"/>
      <c r="AC44" s="5"/>
      <c r="AD44" s="1"/>
      <c r="AE44" s="1"/>
      <c r="AF44" s="5"/>
      <c r="AG44" s="8" t="s">
        <v>1213</v>
      </c>
      <c r="AH44" s="8" t="s">
        <v>61</v>
      </c>
      <c r="AI44" s="9" t="s">
        <v>113</v>
      </c>
      <c r="AJ44" s="154"/>
      <c r="AK44" s="158"/>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89"/>
      <c r="DY44" s="17" t="s">
        <v>114</v>
      </c>
      <c r="DZ44" s="50"/>
    </row>
    <row r="45" spans="1:130" ht="67.5" x14ac:dyDescent="0.25">
      <c r="A45" s="161"/>
      <c r="B45" s="154"/>
      <c r="C45" s="1"/>
      <c r="D45" s="1"/>
      <c r="E45" s="1"/>
      <c r="F45" s="1"/>
      <c r="G45" s="1"/>
      <c r="H45" s="1"/>
      <c r="I45" s="1"/>
      <c r="J45" s="1"/>
      <c r="K45" s="1"/>
      <c r="L45" s="1"/>
      <c r="M45" s="1"/>
      <c r="N45" s="1"/>
      <c r="O45" s="1"/>
      <c r="P45" s="1"/>
      <c r="Q45" s="1"/>
      <c r="R45" s="1"/>
      <c r="S45" s="1"/>
      <c r="T45" s="1"/>
      <c r="U45" s="1"/>
      <c r="V45" s="1"/>
      <c r="W45" s="1"/>
      <c r="X45" s="1"/>
      <c r="Y45" s="1"/>
      <c r="Z45" s="1"/>
      <c r="AA45" s="1"/>
      <c r="AB45" s="1"/>
      <c r="AC45" s="5"/>
      <c r="AD45" s="1"/>
      <c r="AE45" s="1"/>
      <c r="AF45" s="5"/>
      <c r="AG45" s="8" t="s">
        <v>1214</v>
      </c>
      <c r="AH45" s="8" t="s">
        <v>61</v>
      </c>
      <c r="AI45" s="9" t="s">
        <v>115</v>
      </c>
      <c r="AJ45" s="154"/>
      <c r="AK45" s="158"/>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89"/>
      <c r="DY45" s="17" t="s">
        <v>116</v>
      </c>
      <c r="DZ45" s="50"/>
    </row>
    <row r="46" spans="1:130" ht="33.75" x14ac:dyDescent="0.25">
      <c r="A46" s="160"/>
      <c r="B46" s="154"/>
      <c r="C46" s="1"/>
      <c r="D46" s="1"/>
      <c r="E46" s="1"/>
      <c r="F46" s="1"/>
      <c r="G46" s="1"/>
      <c r="H46" s="1"/>
      <c r="I46" s="1"/>
      <c r="J46" s="1"/>
      <c r="K46" s="1"/>
      <c r="L46" s="1"/>
      <c r="M46" s="1"/>
      <c r="N46" s="1"/>
      <c r="O46" s="1"/>
      <c r="P46" s="1"/>
      <c r="Q46" s="1"/>
      <c r="R46" s="1"/>
      <c r="S46" s="1"/>
      <c r="T46" s="1"/>
      <c r="U46" s="1"/>
      <c r="V46" s="1"/>
      <c r="W46" s="1"/>
      <c r="X46" s="1"/>
      <c r="Y46" s="1"/>
      <c r="Z46" s="1"/>
      <c r="AA46" s="1"/>
      <c r="AB46" s="1"/>
      <c r="AC46" s="5"/>
      <c r="AD46" s="1"/>
      <c r="AE46" s="1"/>
      <c r="AF46" s="5"/>
      <c r="AG46" s="8" t="s">
        <v>1215</v>
      </c>
      <c r="AH46" s="8" t="s">
        <v>61</v>
      </c>
      <c r="AI46" s="9" t="s">
        <v>117</v>
      </c>
      <c r="AJ46" s="154"/>
      <c r="AK46" s="158"/>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89"/>
      <c r="DY46" s="17" t="s">
        <v>118</v>
      </c>
      <c r="DZ46" s="50"/>
    </row>
    <row r="47" spans="1:130" ht="135" customHeight="1" x14ac:dyDescent="0.25">
      <c r="A47" s="159" t="s">
        <v>119</v>
      </c>
      <c r="B47" s="153" t="s">
        <v>120</v>
      </c>
      <c r="C47" s="1" t="s">
        <v>1107</v>
      </c>
      <c r="D47" s="1" t="s">
        <v>121</v>
      </c>
      <c r="E47" s="1" t="s">
        <v>59</v>
      </c>
      <c r="F47" s="1"/>
      <c r="G47" s="1"/>
      <c r="H47" s="1"/>
      <c r="I47" s="1"/>
      <c r="J47" s="1"/>
      <c r="K47" s="1"/>
      <c r="L47" s="1"/>
      <c r="M47" s="1"/>
      <c r="N47" s="1"/>
      <c r="O47" s="1"/>
      <c r="P47" s="1"/>
      <c r="Q47" s="1"/>
      <c r="R47" s="1"/>
      <c r="S47" s="1"/>
      <c r="T47" s="1"/>
      <c r="U47" s="1"/>
      <c r="V47" s="1"/>
      <c r="W47" s="1"/>
      <c r="X47" s="1"/>
      <c r="Y47" s="1"/>
      <c r="Z47" s="1"/>
      <c r="AA47" s="1"/>
      <c r="AB47" s="1"/>
      <c r="AC47" s="5"/>
      <c r="AD47" s="1" t="s">
        <v>1184</v>
      </c>
      <c r="AE47" s="1" t="s">
        <v>61</v>
      </c>
      <c r="AF47" s="5" t="s">
        <v>122</v>
      </c>
      <c r="AG47" s="8" t="s">
        <v>123</v>
      </c>
      <c r="AH47" s="8" t="s">
        <v>61</v>
      </c>
      <c r="AI47" s="9" t="s">
        <v>124</v>
      </c>
      <c r="AJ47" s="153" t="s">
        <v>125</v>
      </c>
      <c r="AK47" s="157" t="s">
        <v>1441</v>
      </c>
      <c r="AL47" s="3">
        <v>408360.70744000003</v>
      </c>
      <c r="AM47" s="3">
        <v>408360.70744000003</v>
      </c>
      <c r="AN47" s="3">
        <v>0</v>
      </c>
      <c r="AO47" s="3">
        <v>0</v>
      </c>
      <c r="AP47" s="3">
        <v>407040.69098999997</v>
      </c>
      <c r="AQ47" s="3">
        <v>407040.69098999997</v>
      </c>
      <c r="AR47" s="3">
        <v>0</v>
      </c>
      <c r="AS47" s="3">
        <v>0</v>
      </c>
      <c r="AT47" s="3">
        <v>1320.0164500000001</v>
      </c>
      <c r="AU47" s="3">
        <v>1320.0164500000001</v>
      </c>
      <c r="AV47" s="3">
        <v>279.10000000000002</v>
      </c>
      <c r="AW47" s="3">
        <v>0</v>
      </c>
      <c r="AX47" s="3">
        <v>0</v>
      </c>
      <c r="AY47" s="3">
        <v>0</v>
      </c>
      <c r="AZ47" s="3">
        <v>279.10000000000002</v>
      </c>
      <c r="BA47" s="3">
        <v>289.10000000000002</v>
      </c>
      <c r="BB47" s="3">
        <v>0</v>
      </c>
      <c r="BC47" s="3">
        <v>0</v>
      </c>
      <c r="BD47" s="3">
        <v>0</v>
      </c>
      <c r="BE47" s="3">
        <v>289.10000000000002</v>
      </c>
      <c r="BF47" s="3">
        <v>289.10000000000002</v>
      </c>
      <c r="BG47" s="3">
        <v>0</v>
      </c>
      <c r="BH47" s="3">
        <v>0</v>
      </c>
      <c r="BI47" s="3">
        <v>0</v>
      </c>
      <c r="BJ47" s="3">
        <v>289.10000000000002</v>
      </c>
      <c r="BK47" s="3">
        <v>289.10000000000002</v>
      </c>
      <c r="BL47" s="3">
        <v>0</v>
      </c>
      <c r="BM47" s="3">
        <v>0</v>
      </c>
      <c r="BN47" s="3">
        <v>0</v>
      </c>
      <c r="BO47" s="3">
        <v>289.10000000000002</v>
      </c>
      <c r="BP47" s="3">
        <v>405362.00601999997</v>
      </c>
      <c r="BQ47" s="3">
        <v>405362.00601999997</v>
      </c>
      <c r="BR47" s="3">
        <v>0</v>
      </c>
      <c r="BS47" s="3">
        <v>0</v>
      </c>
      <c r="BT47" s="3">
        <v>404941.6</v>
      </c>
      <c r="BU47" s="3">
        <v>404941.6</v>
      </c>
      <c r="BV47" s="3">
        <v>0</v>
      </c>
      <c r="BW47" s="3">
        <v>0</v>
      </c>
      <c r="BX47" s="3">
        <v>420.40602000000001</v>
      </c>
      <c r="BY47" s="3">
        <v>420.40602000000001</v>
      </c>
      <c r="BZ47" s="3">
        <v>279.10000000000002</v>
      </c>
      <c r="CA47" s="3">
        <v>0</v>
      </c>
      <c r="CB47" s="3">
        <v>0</v>
      </c>
      <c r="CC47" s="3">
        <v>0</v>
      </c>
      <c r="CD47" s="3">
        <v>279.10000000000002</v>
      </c>
      <c r="CE47" s="3">
        <v>289.10000000000002</v>
      </c>
      <c r="CF47" s="3">
        <v>0</v>
      </c>
      <c r="CG47" s="3">
        <v>0</v>
      </c>
      <c r="CH47" s="3">
        <v>0</v>
      </c>
      <c r="CI47" s="3">
        <v>289.10000000000002</v>
      </c>
      <c r="CJ47" s="3">
        <v>289.10000000000002</v>
      </c>
      <c r="CK47" s="3">
        <v>0</v>
      </c>
      <c r="CL47" s="3">
        <v>0</v>
      </c>
      <c r="CM47" s="3">
        <v>0</v>
      </c>
      <c r="CN47" s="3">
        <v>289.10000000000002</v>
      </c>
      <c r="CO47" s="3">
        <v>289.10000000000002</v>
      </c>
      <c r="CP47" s="3">
        <v>0</v>
      </c>
      <c r="CQ47" s="3">
        <v>0</v>
      </c>
      <c r="CR47" s="3">
        <v>0</v>
      </c>
      <c r="CS47" s="3">
        <v>289.10000000000002</v>
      </c>
      <c r="CT47" s="3">
        <v>408360.70744000003</v>
      </c>
      <c r="CU47" s="3">
        <v>0</v>
      </c>
      <c r="CV47" s="3">
        <v>407040.69098999997</v>
      </c>
      <c r="CW47" s="3">
        <v>0</v>
      </c>
      <c r="CX47" s="3">
        <v>1320.0164500000001</v>
      </c>
      <c r="CY47" s="3">
        <v>279.10000000000002</v>
      </c>
      <c r="CZ47" s="3">
        <v>0</v>
      </c>
      <c r="DA47" s="3">
        <v>0</v>
      </c>
      <c r="DB47" s="3">
        <v>0</v>
      </c>
      <c r="DC47" s="3">
        <v>279.10000000000002</v>
      </c>
      <c r="DD47" s="3">
        <v>289.10000000000002</v>
      </c>
      <c r="DE47" s="3">
        <v>0</v>
      </c>
      <c r="DF47" s="3">
        <v>0</v>
      </c>
      <c r="DG47" s="3">
        <v>0</v>
      </c>
      <c r="DH47" s="3">
        <v>289.10000000000002</v>
      </c>
      <c r="DI47" s="3">
        <v>405362.00601999997</v>
      </c>
      <c r="DJ47" s="3">
        <v>0</v>
      </c>
      <c r="DK47" s="3">
        <v>404941.6</v>
      </c>
      <c r="DL47" s="3">
        <v>0</v>
      </c>
      <c r="DM47" s="3">
        <v>420.40602000000001</v>
      </c>
      <c r="DN47" s="3">
        <v>279.10000000000002</v>
      </c>
      <c r="DO47" s="3">
        <v>0</v>
      </c>
      <c r="DP47" s="3">
        <v>0</v>
      </c>
      <c r="DQ47" s="3">
        <v>0</v>
      </c>
      <c r="DR47" s="3">
        <v>279.10000000000002</v>
      </c>
      <c r="DS47" s="3">
        <v>289.10000000000002</v>
      </c>
      <c r="DT47" s="3">
        <v>0</v>
      </c>
      <c r="DU47" s="3">
        <v>0</v>
      </c>
      <c r="DV47" s="3">
        <v>0</v>
      </c>
      <c r="DW47" s="3">
        <v>289.10000000000002</v>
      </c>
      <c r="DX47" s="88" t="s">
        <v>126</v>
      </c>
      <c r="DY47" s="17" t="s">
        <v>63</v>
      </c>
      <c r="DZ47" s="50"/>
    </row>
    <row r="48" spans="1:130" ht="123.75" x14ac:dyDescent="0.25">
      <c r="A48" s="161"/>
      <c r="B48" s="154"/>
      <c r="C48" s="1" t="s">
        <v>1116</v>
      </c>
      <c r="D48" s="1" t="s">
        <v>127</v>
      </c>
      <c r="E48" s="1" t="s">
        <v>128</v>
      </c>
      <c r="F48" s="1"/>
      <c r="G48" s="1"/>
      <c r="H48" s="1"/>
      <c r="I48" s="1"/>
      <c r="J48" s="1"/>
      <c r="K48" s="1"/>
      <c r="L48" s="1"/>
      <c r="M48" s="1"/>
      <c r="N48" s="1"/>
      <c r="O48" s="1"/>
      <c r="P48" s="1"/>
      <c r="Q48" s="1"/>
      <c r="R48" s="1"/>
      <c r="S48" s="1"/>
      <c r="T48" s="1"/>
      <c r="U48" s="1"/>
      <c r="V48" s="1"/>
      <c r="W48" s="1"/>
      <c r="X48" s="1"/>
      <c r="Y48" s="1"/>
      <c r="Z48" s="1"/>
      <c r="AA48" s="1"/>
      <c r="AB48" s="1"/>
      <c r="AC48" s="5"/>
      <c r="AD48" s="1" t="s">
        <v>1181</v>
      </c>
      <c r="AE48" s="1" t="s">
        <v>61</v>
      </c>
      <c r="AF48" s="5" t="s">
        <v>129</v>
      </c>
      <c r="AG48" s="8" t="s">
        <v>130</v>
      </c>
      <c r="AH48" s="8" t="s">
        <v>61</v>
      </c>
      <c r="AI48" s="9" t="s">
        <v>131</v>
      </c>
      <c r="AJ48" s="154"/>
      <c r="AK48" s="158"/>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89"/>
      <c r="DY48" s="17" t="s">
        <v>68</v>
      </c>
      <c r="DZ48" s="50"/>
    </row>
    <row r="49" spans="1:130" ht="123.75" x14ac:dyDescent="0.25">
      <c r="A49" s="161"/>
      <c r="B49" s="154"/>
      <c r="C49" s="1" t="s">
        <v>1126</v>
      </c>
      <c r="D49" s="1" t="s">
        <v>132</v>
      </c>
      <c r="E49" s="1" t="s">
        <v>101</v>
      </c>
      <c r="F49" s="1"/>
      <c r="G49" s="1"/>
      <c r="H49" s="1"/>
      <c r="I49" s="1"/>
      <c r="J49" s="1"/>
      <c r="K49" s="1"/>
      <c r="L49" s="1"/>
      <c r="M49" s="1"/>
      <c r="N49" s="1"/>
      <c r="O49" s="1"/>
      <c r="P49" s="1"/>
      <c r="Q49" s="1"/>
      <c r="R49" s="1"/>
      <c r="S49" s="1"/>
      <c r="T49" s="1"/>
      <c r="U49" s="1"/>
      <c r="V49" s="1"/>
      <c r="W49" s="1"/>
      <c r="X49" s="1"/>
      <c r="Y49" s="1"/>
      <c r="Z49" s="1"/>
      <c r="AA49" s="1"/>
      <c r="AB49" s="1"/>
      <c r="AC49" s="5"/>
      <c r="AD49" s="1"/>
      <c r="AE49" s="1"/>
      <c r="AF49" s="5"/>
      <c r="AG49" s="8" t="s">
        <v>1216</v>
      </c>
      <c r="AH49" s="8" t="s">
        <v>61</v>
      </c>
      <c r="AI49" s="9" t="s">
        <v>124</v>
      </c>
      <c r="AJ49" s="154"/>
      <c r="AK49" s="158"/>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89"/>
      <c r="DY49" s="17" t="s">
        <v>70</v>
      </c>
      <c r="DZ49" s="50"/>
    </row>
    <row r="50" spans="1:130" ht="123.75" x14ac:dyDescent="0.25">
      <c r="A50" s="161"/>
      <c r="B50" s="154"/>
      <c r="C50" s="1"/>
      <c r="D50" s="1"/>
      <c r="E50" s="1"/>
      <c r="F50" s="1"/>
      <c r="G50" s="1"/>
      <c r="H50" s="1"/>
      <c r="I50" s="1"/>
      <c r="J50" s="1"/>
      <c r="K50" s="1"/>
      <c r="L50" s="1"/>
      <c r="M50" s="1"/>
      <c r="N50" s="1"/>
      <c r="O50" s="1"/>
      <c r="P50" s="1"/>
      <c r="Q50" s="1"/>
      <c r="R50" s="1"/>
      <c r="S50" s="1"/>
      <c r="T50" s="1"/>
      <c r="U50" s="1"/>
      <c r="V50" s="1"/>
      <c r="W50" s="1"/>
      <c r="X50" s="1"/>
      <c r="Y50" s="1"/>
      <c r="Z50" s="1"/>
      <c r="AA50" s="1"/>
      <c r="AB50" s="1"/>
      <c r="AC50" s="5"/>
      <c r="AD50" s="1"/>
      <c r="AE50" s="1"/>
      <c r="AF50" s="5"/>
      <c r="AG50" s="8" t="s">
        <v>1217</v>
      </c>
      <c r="AH50" s="8" t="s">
        <v>61</v>
      </c>
      <c r="AI50" s="9" t="s">
        <v>131</v>
      </c>
      <c r="AJ50" s="154"/>
      <c r="AK50" s="158"/>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89"/>
      <c r="DY50" s="17" t="s">
        <v>72</v>
      </c>
      <c r="DZ50" s="50"/>
    </row>
    <row r="51" spans="1:130" ht="67.5" x14ac:dyDescent="0.25">
      <c r="A51" s="160"/>
      <c r="B51" s="154"/>
      <c r="C51" s="1"/>
      <c r="D51" s="1"/>
      <c r="E51" s="1"/>
      <c r="F51" s="1"/>
      <c r="G51" s="1"/>
      <c r="H51" s="1"/>
      <c r="I51" s="1"/>
      <c r="J51" s="1"/>
      <c r="K51" s="1"/>
      <c r="L51" s="1"/>
      <c r="M51" s="1"/>
      <c r="N51" s="1"/>
      <c r="O51" s="1"/>
      <c r="P51" s="1"/>
      <c r="Q51" s="1"/>
      <c r="R51" s="1"/>
      <c r="S51" s="1"/>
      <c r="T51" s="1"/>
      <c r="U51" s="1"/>
      <c r="V51" s="1"/>
      <c r="W51" s="1"/>
      <c r="X51" s="1"/>
      <c r="Y51" s="1"/>
      <c r="Z51" s="1"/>
      <c r="AA51" s="1"/>
      <c r="AB51" s="1"/>
      <c r="AC51" s="5"/>
      <c r="AD51" s="1"/>
      <c r="AE51" s="1"/>
      <c r="AF51" s="5"/>
      <c r="AG51" s="8" t="s">
        <v>1218</v>
      </c>
      <c r="AH51" s="8" t="s">
        <v>61</v>
      </c>
      <c r="AI51" s="9" t="s">
        <v>133</v>
      </c>
      <c r="AJ51" s="154"/>
      <c r="AK51" s="158"/>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89"/>
      <c r="DY51" s="17" t="s">
        <v>74</v>
      </c>
      <c r="DZ51" s="50"/>
    </row>
    <row r="52" spans="1:130" ht="90" x14ac:dyDescent="0.25">
      <c r="A52" s="159" t="s">
        <v>134</v>
      </c>
      <c r="B52" s="153" t="s">
        <v>135</v>
      </c>
      <c r="C52" s="1" t="s">
        <v>1130</v>
      </c>
      <c r="D52" s="1" t="s">
        <v>61</v>
      </c>
      <c r="E52" s="1" t="s">
        <v>136</v>
      </c>
      <c r="F52" s="1"/>
      <c r="G52" s="1"/>
      <c r="H52" s="1"/>
      <c r="I52" s="1"/>
      <c r="J52" s="1"/>
      <c r="K52" s="1"/>
      <c r="L52" s="1"/>
      <c r="M52" s="1"/>
      <c r="N52" s="1"/>
      <c r="O52" s="1"/>
      <c r="P52" s="1"/>
      <c r="Q52" s="1"/>
      <c r="R52" s="1"/>
      <c r="S52" s="1"/>
      <c r="T52" s="1"/>
      <c r="U52" s="1"/>
      <c r="V52" s="1"/>
      <c r="W52" s="1"/>
      <c r="X52" s="1"/>
      <c r="Y52" s="1"/>
      <c r="Z52" s="1"/>
      <c r="AA52" s="1"/>
      <c r="AB52" s="1"/>
      <c r="AC52" s="5"/>
      <c r="AD52" s="1" t="s">
        <v>1174</v>
      </c>
      <c r="AE52" s="1" t="s">
        <v>61</v>
      </c>
      <c r="AF52" s="5" t="s">
        <v>137</v>
      </c>
      <c r="AG52" s="8" t="s">
        <v>138</v>
      </c>
      <c r="AH52" s="8" t="s">
        <v>61</v>
      </c>
      <c r="AI52" s="9" t="s">
        <v>139</v>
      </c>
      <c r="AJ52" s="153" t="s">
        <v>70</v>
      </c>
      <c r="AK52" s="157" t="s">
        <v>140</v>
      </c>
      <c r="AL52" s="3">
        <v>898062.14428000001</v>
      </c>
      <c r="AM52" s="3">
        <v>896586.03047</v>
      </c>
      <c r="AN52" s="3">
        <v>49444.774920000003</v>
      </c>
      <c r="AO52" s="3">
        <v>49444.774920000003</v>
      </c>
      <c r="AP52" s="3">
        <v>524317.30270999996</v>
      </c>
      <c r="AQ52" s="3">
        <v>524305.35094000003</v>
      </c>
      <c r="AR52" s="3">
        <v>0</v>
      </c>
      <c r="AS52" s="3">
        <v>0</v>
      </c>
      <c r="AT52" s="3">
        <v>324300.06664999999</v>
      </c>
      <c r="AU52" s="3">
        <v>322835.90461000003</v>
      </c>
      <c r="AV52" s="3">
        <v>1131275.5240100001</v>
      </c>
      <c r="AW52" s="3">
        <v>28292.063409999999</v>
      </c>
      <c r="AX52" s="3">
        <v>755310.33305000002</v>
      </c>
      <c r="AY52" s="3">
        <v>0</v>
      </c>
      <c r="AZ52" s="3">
        <v>347673.12754999998</v>
      </c>
      <c r="BA52" s="3">
        <v>750096</v>
      </c>
      <c r="BB52" s="3">
        <v>0</v>
      </c>
      <c r="BC52" s="3">
        <v>504000</v>
      </c>
      <c r="BD52" s="3">
        <v>0</v>
      </c>
      <c r="BE52" s="3">
        <v>246096</v>
      </c>
      <c r="BF52" s="3">
        <v>252053.4</v>
      </c>
      <c r="BG52" s="3">
        <v>0</v>
      </c>
      <c r="BH52" s="3">
        <v>0</v>
      </c>
      <c r="BI52" s="3">
        <v>0</v>
      </c>
      <c r="BJ52" s="3">
        <v>252053.4</v>
      </c>
      <c r="BK52" s="3">
        <v>252053.4</v>
      </c>
      <c r="BL52" s="3">
        <v>0</v>
      </c>
      <c r="BM52" s="3">
        <v>0</v>
      </c>
      <c r="BN52" s="3">
        <v>0</v>
      </c>
      <c r="BO52" s="3">
        <v>252053.4</v>
      </c>
      <c r="BP52" s="3">
        <v>888868.10372999997</v>
      </c>
      <c r="BQ52" s="3">
        <v>887562.43626999995</v>
      </c>
      <c r="BR52" s="3">
        <v>49444.774920000003</v>
      </c>
      <c r="BS52" s="3">
        <v>49444.774920000003</v>
      </c>
      <c r="BT52" s="3">
        <v>522053.20270999998</v>
      </c>
      <c r="BU52" s="3">
        <v>522041.25094</v>
      </c>
      <c r="BV52" s="3">
        <v>0</v>
      </c>
      <c r="BW52" s="3">
        <v>0</v>
      </c>
      <c r="BX52" s="3">
        <v>317370.12609999999</v>
      </c>
      <c r="BY52" s="3">
        <v>316076.41041000001</v>
      </c>
      <c r="BZ52" s="3">
        <v>1126699.66701</v>
      </c>
      <c r="CA52" s="3">
        <v>28292.063409999999</v>
      </c>
      <c r="CB52" s="3">
        <v>751274.43304999999</v>
      </c>
      <c r="CC52" s="3">
        <v>0</v>
      </c>
      <c r="CD52" s="3">
        <v>347133.17054999998</v>
      </c>
      <c r="CE52" s="3">
        <v>750096</v>
      </c>
      <c r="CF52" s="3">
        <v>0</v>
      </c>
      <c r="CG52" s="3">
        <v>504000</v>
      </c>
      <c r="CH52" s="3">
        <v>0</v>
      </c>
      <c r="CI52" s="3">
        <v>246096</v>
      </c>
      <c r="CJ52" s="3">
        <v>251684.1</v>
      </c>
      <c r="CK52" s="3">
        <v>0</v>
      </c>
      <c r="CL52" s="3">
        <v>0</v>
      </c>
      <c r="CM52" s="3">
        <v>0</v>
      </c>
      <c r="CN52" s="3">
        <v>251684.1</v>
      </c>
      <c r="CO52" s="3">
        <v>251684.1</v>
      </c>
      <c r="CP52" s="3">
        <v>0</v>
      </c>
      <c r="CQ52" s="3">
        <v>0</v>
      </c>
      <c r="CR52" s="3">
        <v>0</v>
      </c>
      <c r="CS52" s="3">
        <v>251684.1</v>
      </c>
      <c r="CT52" s="3">
        <v>896586.03047</v>
      </c>
      <c r="CU52" s="3">
        <v>49444.774920000003</v>
      </c>
      <c r="CV52" s="3">
        <v>524305.35094000003</v>
      </c>
      <c r="CW52" s="3">
        <v>0</v>
      </c>
      <c r="CX52" s="3">
        <v>322835.90461000003</v>
      </c>
      <c r="CY52" s="3">
        <v>1131602.0510100001</v>
      </c>
      <c r="CZ52" s="3">
        <v>28292.063409999999</v>
      </c>
      <c r="DA52" s="3">
        <v>755310.33305000002</v>
      </c>
      <c r="DB52" s="3">
        <v>0</v>
      </c>
      <c r="DC52" s="3">
        <v>347999.65454999998</v>
      </c>
      <c r="DD52" s="3">
        <v>750422.527</v>
      </c>
      <c r="DE52" s="3">
        <v>0</v>
      </c>
      <c r="DF52" s="3">
        <v>504000</v>
      </c>
      <c r="DG52" s="3">
        <v>0</v>
      </c>
      <c r="DH52" s="3">
        <v>246422.527</v>
      </c>
      <c r="DI52" s="3">
        <v>887562.43626999995</v>
      </c>
      <c r="DJ52" s="3">
        <v>49444.774920000003</v>
      </c>
      <c r="DK52" s="3">
        <v>522041.25094</v>
      </c>
      <c r="DL52" s="3">
        <v>0</v>
      </c>
      <c r="DM52" s="3">
        <v>316076.41041000001</v>
      </c>
      <c r="DN52" s="3">
        <v>1127026.19401</v>
      </c>
      <c r="DO52" s="3">
        <v>28292.063409999999</v>
      </c>
      <c r="DP52" s="3">
        <v>751274.43304999999</v>
      </c>
      <c r="DQ52" s="3">
        <v>0</v>
      </c>
      <c r="DR52" s="3">
        <v>347459.69754999998</v>
      </c>
      <c r="DS52" s="3">
        <v>750422.527</v>
      </c>
      <c r="DT52" s="3">
        <v>0</v>
      </c>
      <c r="DU52" s="3">
        <v>504000</v>
      </c>
      <c r="DV52" s="3">
        <v>0</v>
      </c>
      <c r="DW52" s="3">
        <v>246422.527</v>
      </c>
      <c r="DX52" s="88" t="s">
        <v>141</v>
      </c>
      <c r="DY52" s="17" t="s">
        <v>63</v>
      </c>
      <c r="DZ52" s="50"/>
    </row>
    <row r="53" spans="1:130" ht="57" customHeight="1" x14ac:dyDescent="0.25">
      <c r="A53" s="161"/>
      <c r="B53" s="154"/>
      <c r="C53" s="1" t="s">
        <v>1120</v>
      </c>
      <c r="D53" s="1" t="s">
        <v>61</v>
      </c>
      <c r="E53" s="1" t="s">
        <v>142</v>
      </c>
      <c r="F53" s="1"/>
      <c r="G53" s="1"/>
      <c r="H53" s="1"/>
      <c r="I53" s="1"/>
      <c r="J53" s="1"/>
      <c r="K53" s="1"/>
      <c r="L53" s="1"/>
      <c r="M53" s="1"/>
      <c r="N53" s="1"/>
      <c r="O53" s="1"/>
      <c r="P53" s="1"/>
      <c r="Q53" s="1"/>
      <c r="R53" s="1"/>
      <c r="S53" s="1"/>
      <c r="T53" s="1"/>
      <c r="U53" s="1"/>
      <c r="V53" s="1"/>
      <c r="W53" s="1"/>
      <c r="X53" s="1"/>
      <c r="Y53" s="1"/>
      <c r="Z53" s="1"/>
      <c r="AA53" s="1"/>
      <c r="AB53" s="1"/>
      <c r="AC53" s="5"/>
      <c r="AD53" s="1"/>
      <c r="AE53" s="1"/>
      <c r="AF53" s="5"/>
      <c r="AG53" s="8" t="s">
        <v>143</v>
      </c>
      <c r="AH53" s="8" t="s">
        <v>61</v>
      </c>
      <c r="AI53" s="9" t="s">
        <v>144</v>
      </c>
      <c r="AJ53" s="154"/>
      <c r="AK53" s="158"/>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89"/>
      <c r="DY53" s="17" t="s">
        <v>68</v>
      </c>
      <c r="DZ53" s="50"/>
    </row>
    <row r="54" spans="1:130" ht="93.75" customHeight="1" x14ac:dyDescent="0.25">
      <c r="A54" s="161"/>
      <c r="B54" s="154"/>
      <c r="C54" s="1" t="s">
        <v>1107</v>
      </c>
      <c r="D54" s="1" t="s">
        <v>145</v>
      </c>
      <c r="E54" s="1" t="s">
        <v>59</v>
      </c>
      <c r="F54" s="1"/>
      <c r="G54" s="1"/>
      <c r="H54" s="1"/>
      <c r="I54" s="1"/>
      <c r="J54" s="1"/>
      <c r="K54" s="1"/>
      <c r="L54" s="1"/>
      <c r="M54" s="1"/>
      <c r="N54" s="1"/>
      <c r="O54" s="1"/>
      <c r="P54" s="1"/>
      <c r="Q54" s="1"/>
      <c r="R54" s="1"/>
      <c r="S54" s="1"/>
      <c r="T54" s="1"/>
      <c r="U54" s="1"/>
      <c r="V54" s="1"/>
      <c r="W54" s="1"/>
      <c r="X54" s="1"/>
      <c r="Y54" s="1"/>
      <c r="Z54" s="1"/>
      <c r="AA54" s="1"/>
      <c r="AB54" s="1"/>
      <c r="AC54" s="5"/>
      <c r="AD54" s="1"/>
      <c r="AE54" s="1"/>
      <c r="AF54" s="5"/>
      <c r="AG54" s="8" t="s">
        <v>66</v>
      </c>
      <c r="AH54" s="8" t="s">
        <v>61</v>
      </c>
      <c r="AI54" s="9" t="s">
        <v>67</v>
      </c>
      <c r="AJ54" s="154"/>
      <c r="AK54" s="158"/>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89"/>
      <c r="DY54" s="17" t="s">
        <v>70</v>
      </c>
      <c r="DZ54" s="50"/>
    </row>
    <row r="55" spans="1:130" ht="78.75" x14ac:dyDescent="0.25">
      <c r="A55" s="161"/>
      <c r="B55" s="154"/>
      <c r="C55" s="1" t="s">
        <v>1118</v>
      </c>
      <c r="D55" s="1" t="s">
        <v>61</v>
      </c>
      <c r="E55" s="1" t="s">
        <v>146</v>
      </c>
      <c r="F55" s="1"/>
      <c r="G55" s="1"/>
      <c r="H55" s="1"/>
      <c r="I55" s="1"/>
      <c r="J55" s="1"/>
      <c r="K55" s="1"/>
      <c r="L55" s="1"/>
      <c r="M55" s="1"/>
      <c r="N55" s="1"/>
      <c r="O55" s="1"/>
      <c r="P55" s="1"/>
      <c r="Q55" s="1"/>
      <c r="R55" s="1"/>
      <c r="S55" s="1"/>
      <c r="T55" s="1"/>
      <c r="U55" s="1"/>
      <c r="V55" s="1"/>
      <c r="W55" s="1"/>
      <c r="X55" s="1"/>
      <c r="Y55" s="1"/>
      <c r="Z55" s="1"/>
      <c r="AA55" s="1"/>
      <c r="AB55" s="1"/>
      <c r="AC55" s="5"/>
      <c r="AD55" s="1"/>
      <c r="AE55" s="1"/>
      <c r="AF55" s="5"/>
      <c r="AG55" s="8" t="s">
        <v>147</v>
      </c>
      <c r="AH55" s="8" t="s">
        <v>61</v>
      </c>
      <c r="AI55" s="9" t="s">
        <v>148</v>
      </c>
      <c r="AJ55" s="154"/>
      <c r="AK55" s="158"/>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89"/>
      <c r="DY55" s="17" t="s">
        <v>72</v>
      </c>
      <c r="DZ55" s="50"/>
    </row>
    <row r="56" spans="1:130" ht="68.25" customHeight="1" x14ac:dyDescent="0.25">
      <c r="A56" s="161"/>
      <c r="B56" s="154"/>
      <c r="C56" s="1" t="s">
        <v>1117</v>
      </c>
      <c r="D56" s="1" t="s">
        <v>149</v>
      </c>
      <c r="E56" s="1" t="s">
        <v>150</v>
      </c>
      <c r="F56" s="1"/>
      <c r="G56" s="1"/>
      <c r="H56" s="1"/>
      <c r="I56" s="1"/>
      <c r="J56" s="1"/>
      <c r="K56" s="1"/>
      <c r="L56" s="1"/>
      <c r="M56" s="1"/>
      <c r="N56" s="1"/>
      <c r="O56" s="1"/>
      <c r="P56" s="1"/>
      <c r="Q56" s="1"/>
      <c r="R56" s="1"/>
      <c r="S56" s="1"/>
      <c r="T56" s="1"/>
      <c r="U56" s="1"/>
      <c r="V56" s="1"/>
      <c r="W56" s="1"/>
      <c r="X56" s="1"/>
      <c r="Y56" s="1"/>
      <c r="Z56" s="1"/>
      <c r="AA56" s="1"/>
      <c r="AB56" s="1"/>
      <c r="AC56" s="5"/>
      <c r="AD56" s="1"/>
      <c r="AE56" s="1"/>
      <c r="AF56" s="5"/>
      <c r="AG56" s="8" t="s">
        <v>151</v>
      </c>
      <c r="AH56" s="8" t="s">
        <v>61</v>
      </c>
      <c r="AI56" s="9" t="s">
        <v>152</v>
      </c>
      <c r="AJ56" s="154"/>
      <c r="AK56" s="158"/>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89"/>
      <c r="DY56" s="17" t="s">
        <v>74</v>
      </c>
      <c r="DZ56" s="50"/>
    </row>
    <row r="57" spans="1:130" ht="67.5" x14ac:dyDescent="0.25">
      <c r="A57" s="161"/>
      <c r="B57" s="154"/>
      <c r="C57" s="1" t="s">
        <v>1126</v>
      </c>
      <c r="D57" s="1" t="s">
        <v>153</v>
      </c>
      <c r="E57" s="1" t="s">
        <v>101</v>
      </c>
      <c r="F57" s="1"/>
      <c r="G57" s="1"/>
      <c r="H57" s="1"/>
      <c r="I57" s="1"/>
      <c r="J57" s="1"/>
      <c r="K57" s="1"/>
      <c r="L57" s="1"/>
      <c r="M57" s="1"/>
      <c r="N57" s="1"/>
      <c r="O57" s="1"/>
      <c r="P57" s="1"/>
      <c r="Q57" s="1"/>
      <c r="R57" s="1"/>
      <c r="S57" s="1"/>
      <c r="T57" s="1"/>
      <c r="U57" s="1"/>
      <c r="V57" s="1"/>
      <c r="W57" s="1"/>
      <c r="X57" s="1"/>
      <c r="Y57" s="1"/>
      <c r="Z57" s="1"/>
      <c r="AA57" s="1"/>
      <c r="AB57" s="1"/>
      <c r="AC57" s="5"/>
      <c r="AD57" s="1"/>
      <c r="AE57" s="1"/>
      <c r="AF57" s="5"/>
      <c r="AG57" s="8" t="s">
        <v>154</v>
      </c>
      <c r="AH57" s="8" t="s">
        <v>61</v>
      </c>
      <c r="AI57" s="9" t="s">
        <v>155</v>
      </c>
      <c r="AJ57" s="154"/>
      <c r="AK57" s="158"/>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89"/>
      <c r="DY57" s="17" t="s">
        <v>76</v>
      </c>
      <c r="DZ57" s="50"/>
    </row>
    <row r="58" spans="1:130" ht="67.5" x14ac:dyDescent="0.25">
      <c r="A58" s="161"/>
      <c r="B58" s="154"/>
      <c r="C58" s="1"/>
      <c r="D58" s="1"/>
      <c r="E58" s="1"/>
      <c r="F58" s="1"/>
      <c r="G58" s="1"/>
      <c r="H58" s="1"/>
      <c r="I58" s="1"/>
      <c r="J58" s="1"/>
      <c r="K58" s="1"/>
      <c r="L58" s="1"/>
      <c r="M58" s="1"/>
      <c r="N58" s="1"/>
      <c r="O58" s="1"/>
      <c r="P58" s="1"/>
      <c r="Q58" s="1"/>
      <c r="R58" s="1"/>
      <c r="S58" s="1"/>
      <c r="T58" s="1"/>
      <c r="U58" s="1"/>
      <c r="V58" s="1"/>
      <c r="W58" s="1"/>
      <c r="X58" s="1"/>
      <c r="Y58" s="1"/>
      <c r="Z58" s="1"/>
      <c r="AA58" s="1"/>
      <c r="AB58" s="1"/>
      <c r="AC58" s="5"/>
      <c r="AD58" s="1"/>
      <c r="AE58" s="1"/>
      <c r="AF58" s="5"/>
      <c r="AG58" s="8" t="s">
        <v>156</v>
      </c>
      <c r="AH58" s="8" t="s">
        <v>61</v>
      </c>
      <c r="AI58" s="9" t="s">
        <v>155</v>
      </c>
      <c r="AJ58" s="154"/>
      <c r="AK58" s="158"/>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89"/>
      <c r="DY58" s="17" t="s">
        <v>78</v>
      </c>
      <c r="DZ58" s="50"/>
    </row>
    <row r="59" spans="1:130" ht="66.75" customHeight="1" x14ac:dyDescent="0.25">
      <c r="A59" s="161"/>
      <c r="B59" s="154"/>
      <c r="C59" s="1"/>
      <c r="D59" s="1"/>
      <c r="E59" s="1"/>
      <c r="F59" s="1"/>
      <c r="G59" s="1"/>
      <c r="H59" s="1"/>
      <c r="I59" s="1"/>
      <c r="J59" s="1"/>
      <c r="K59" s="1"/>
      <c r="L59" s="1"/>
      <c r="M59" s="1"/>
      <c r="N59" s="1"/>
      <c r="O59" s="1"/>
      <c r="P59" s="1"/>
      <c r="Q59" s="1"/>
      <c r="R59" s="1"/>
      <c r="S59" s="1"/>
      <c r="T59" s="1"/>
      <c r="U59" s="1"/>
      <c r="V59" s="1"/>
      <c r="W59" s="1"/>
      <c r="X59" s="1"/>
      <c r="Y59" s="1"/>
      <c r="Z59" s="1"/>
      <c r="AA59" s="1"/>
      <c r="AB59" s="1"/>
      <c r="AC59" s="5"/>
      <c r="AD59" s="1"/>
      <c r="AE59" s="1"/>
      <c r="AF59" s="5"/>
      <c r="AG59" s="8" t="s">
        <v>157</v>
      </c>
      <c r="AH59" s="8" t="s">
        <v>61</v>
      </c>
      <c r="AI59" s="9" t="s">
        <v>158</v>
      </c>
      <c r="AJ59" s="154"/>
      <c r="AK59" s="158"/>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89"/>
      <c r="DY59" s="17" t="s">
        <v>104</v>
      </c>
      <c r="DZ59" s="50"/>
    </row>
    <row r="60" spans="1:130" ht="67.5" x14ac:dyDescent="0.25">
      <c r="A60" s="161"/>
      <c r="B60" s="154"/>
      <c r="C60" s="1"/>
      <c r="D60" s="1"/>
      <c r="E60" s="1"/>
      <c r="F60" s="1"/>
      <c r="G60" s="1"/>
      <c r="H60" s="1"/>
      <c r="I60" s="1"/>
      <c r="J60" s="1"/>
      <c r="K60" s="1"/>
      <c r="L60" s="1"/>
      <c r="M60" s="1"/>
      <c r="N60" s="1"/>
      <c r="O60" s="1"/>
      <c r="P60" s="1"/>
      <c r="Q60" s="1"/>
      <c r="R60" s="1"/>
      <c r="S60" s="1"/>
      <c r="T60" s="1"/>
      <c r="U60" s="1"/>
      <c r="V60" s="1"/>
      <c r="W60" s="1"/>
      <c r="X60" s="1"/>
      <c r="Y60" s="1"/>
      <c r="Z60" s="1"/>
      <c r="AA60" s="1"/>
      <c r="AB60" s="1"/>
      <c r="AC60" s="5"/>
      <c r="AD60" s="1"/>
      <c r="AE60" s="1"/>
      <c r="AF60" s="5"/>
      <c r="AG60" s="8" t="s">
        <v>159</v>
      </c>
      <c r="AH60" s="8" t="s">
        <v>61</v>
      </c>
      <c r="AI60" s="9" t="s">
        <v>160</v>
      </c>
      <c r="AJ60" s="154"/>
      <c r="AK60" s="158"/>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89"/>
      <c r="DY60" s="17" t="s">
        <v>106</v>
      </c>
      <c r="DZ60" s="50"/>
    </row>
    <row r="61" spans="1:130" ht="67.5" x14ac:dyDescent="0.25">
      <c r="A61" s="161"/>
      <c r="B61" s="154"/>
      <c r="C61" s="1"/>
      <c r="D61" s="1"/>
      <c r="E61" s="1"/>
      <c r="F61" s="1"/>
      <c r="G61" s="1"/>
      <c r="H61" s="1"/>
      <c r="I61" s="1"/>
      <c r="J61" s="1"/>
      <c r="K61" s="1"/>
      <c r="L61" s="1"/>
      <c r="M61" s="1"/>
      <c r="N61" s="1"/>
      <c r="O61" s="1"/>
      <c r="P61" s="1"/>
      <c r="Q61" s="1"/>
      <c r="R61" s="1"/>
      <c r="S61" s="1"/>
      <c r="T61" s="1"/>
      <c r="U61" s="1"/>
      <c r="V61" s="1"/>
      <c r="W61" s="1"/>
      <c r="X61" s="1"/>
      <c r="Y61" s="1"/>
      <c r="Z61" s="1"/>
      <c r="AA61" s="1"/>
      <c r="AB61" s="1"/>
      <c r="AC61" s="5"/>
      <c r="AD61" s="1"/>
      <c r="AE61" s="1"/>
      <c r="AF61" s="5"/>
      <c r="AG61" s="8" t="s">
        <v>161</v>
      </c>
      <c r="AH61" s="8" t="s">
        <v>61</v>
      </c>
      <c r="AI61" s="9" t="s">
        <v>160</v>
      </c>
      <c r="AJ61" s="154"/>
      <c r="AK61" s="158"/>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89"/>
      <c r="DY61" s="17" t="s">
        <v>108</v>
      </c>
      <c r="DZ61" s="50"/>
    </row>
    <row r="62" spans="1:130" ht="78.75" x14ac:dyDescent="0.25">
      <c r="A62" s="161"/>
      <c r="B62" s="154"/>
      <c r="C62" s="1"/>
      <c r="D62" s="1"/>
      <c r="E62" s="1"/>
      <c r="F62" s="1"/>
      <c r="G62" s="1"/>
      <c r="H62" s="1"/>
      <c r="I62" s="1"/>
      <c r="J62" s="1"/>
      <c r="K62" s="1"/>
      <c r="L62" s="1"/>
      <c r="M62" s="1"/>
      <c r="N62" s="1"/>
      <c r="O62" s="1"/>
      <c r="P62" s="1"/>
      <c r="Q62" s="1"/>
      <c r="R62" s="1"/>
      <c r="S62" s="1"/>
      <c r="T62" s="1"/>
      <c r="U62" s="1"/>
      <c r="V62" s="1"/>
      <c r="W62" s="1"/>
      <c r="X62" s="1"/>
      <c r="Y62" s="1"/>
      <c r="Z62" s="1"/>
      <c r="AA62" s="1"/>
      <c r="AB62" s="1"/>
      <c r="AC62" s="5"/>
      <c r="AD62" s="1"/>
      <c r="AE62" s="1"/>
      <c r="AF62" s="5"/>
      <c r="AG62" s="8" t="s">
        <v>162</v>
      </c>
      <c r="AH62" s="8" t="s">
        <v>61</v>
      </c>
      <c r="AI62" s="9" t="s">
        <v>163</v>
      </c>
      <c r="AJ62" s="154"/>
      <c r="AK62" s="158"/>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89"/>
      <c r="DY62" s="17" t="s">
        <v>110</v>
      </c>
      <c r="DZ62" s="50"/>
    </row>
    <row r="63" spans="1:130" ht="85.5" customHeight="1" x14ac:dyDescent="0.25">
      <c r="A63" s="161"/>
      <c r="B63" s="154"/>
      <c r="C63" s="1"/>
      <c r="D63" s="1"/>
      <c r="E63" s="1"/>
      <c r="F63" s="1"/>
      <c r="G63" s="1"/>
      <c r="H63" s="1"/>
      <c r="I63" s="1"/>
      <c r="J63" s="1"/>
      <c r="K63" s="1"/>
      <c r="L63" s="1"/>
      <c r="M63" s="1"/>
      <c r="N63" s="1"/>
      <c r="O63" s="1"/>
      <c r="P63" s="1"/>
      <c r="Q63" s="1"/>
      <c r="R63" s="1"/>
      <c r="S63" s="1"/>
      <c r="T63" s="1"/>
      <c r="U63" s="1"/>
      <c r="V63" s="1"/>
      <c r="W63" s="1"/>
      <c r="X63" s="1"/>
      <c r="Y63" s="1"/>
      <c r="Z63" s="1"/>
      <c r="AA63" s="1"/>
      <c r="AB63" s="1"/>
      <c r="AC63" s="5"/>
      <c r="AD63" s="1"/>
      <c r="AE63" s="1"/>
      <c r="AF63" s="5"/>
      <c r="AG63" s="8" t="s">
        <v>1219</v>
      </c>
      <c r="AH63" s="8" t="s">
        <v>61</v>
      </c>
      <c r="AI63" s="9" t="s">
        <v>164</v>
      </c>
      <c r="AJ63" s="154"/>
      <c r="AK63" s="158"/>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89"/>
      <c r="DY63" s="17" t="s">
        <v>112</v>
      </c>
      <c r="DZ63" s="50"/>
    </row>
    <row r="64" spans="1:130" ht="56.25" x14ac:dyDescent="0.25">
      <c r="A64" s="161"/>
      <c r="B64" s="154"/>
      <c r="C64" s="1"/>
      <c r="D64" s="1"/>
      <c r="E64" s="1"/>
      <c r="F64" s="1"/>
      <c r="G64" s="1"/>
      <c r="H64" s="1"/>
      <c r="I64" s="1"/>
      <c r="J64" s="1"/>
      <c r="K64" s="1"/>
      <c r="L64" s="1"/>
      <c r="M64" s="1"/>
      <c r="N64" s="1"/>
      <c r="O64" s="1"/>
      <c r="P64" s="1"/>
      <c r="Q64" s="1"/>
      <c r="R64" s="1"/>
      <c r="S64" s="1"/>
      <c r="T64" s="1"/>
      <c r="U64" s="1"/>
      <c r="V64" s="1"/>
      <c r="W64" s="1"/>
      <c r="X64" s="1"/>
      <c r="Y64" s="1"/>
      <c r="Z64" s="1"/>
      <c r="AA64" s="1"/>
      <c r="AB64" s="1"/>
      <c r="AC64" s="5"/>
      <c r="AD64" s="1"/>
      <c r="AE64" s="1"/>
      <c r="AF64" s="5"/>
      <c r="AG64" s="8" t="s">
        <v>1220</v>
      </c>
      <c r="AH64" s="8" t="s">
        <v>61</v>
      </c>
      <c r="AI64" s="9" t="s">
        <v>99</v>
      </c>
      <c r="AJ64" s="154"/>
      <c r="AK64" s="158"/>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89"/>
      <c r="DY64" s="17" t="s">
        <v>114</v>
      </c>
      <c r="DZ64" s="50"/>
    </row>
    <row r="65" spans="1:130" ht="56.25" x14ac:dyDescent="0.25">
      <c r="A65" s="161"/>
      <c r="B65" s="154"/>
      <c r="C65" s="1"/>
      <c r="D65" s="1"/>
      <c r="E65" s="1"/>
      <c r="F65" s="1"/>
      <c r="G65" s="1"/>
      <c r="H65" s="1"/>
      <c r="I65" s="1"/>
      <c r="J65" s="1"/>
      <c r="K65" s="1"/>
      <c r="L65" s="1"/>
      <c r="M65" s="1"/>
      <c r="N65" s="1"/>
      <c r="O65" s="1"/>
      <c r="P65" s="1"/>
      <c r="Q65" s="1"/>
      <c r="R65" s="1"/>
      <c r="S65" s="1"/>
      <c r="T65" s="1"/>
      <c r="U65" s="1"/>
      <c r="V65" s="1"/>
      <c r="W65" s="1"/>
      <c r="X65" s="1"/>
      <c r="Y65" s="1"/>
      <c r="Z65" s="1"/>
      <c r="AA65" s="1"/>
      <c r="AB65" s="1"/>
      <c r="AC65" s="5"/>
      <c r="AD65" s="1"/>
      <c r="AE65" s="1"/>
      <c r="AF65" s="5"/>
      <c r="AG65" s="8" t="s">
        <v>1221</v>
      </c>
      <c r="AH65" s="8" t="s">
        <v>61</v>
      </c>
      <c r="AI65" s="9" t="s">
        <v>165</v>
      </c>
      <c r="AJ65" s="154"/>
      <c r="AK65" s="158"/>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89"/>
      <c r="DY65" s="17" t="s">
        <v>116</v>
      </c>
      <c r="DZ65" s="50"/>
    </row>
    <row r="66" spans="1:130" ht="73.5" customHeight="1" x14ac:dyDescent="0.25">
      <c r="A66" s="161"/>
      <c r="B66" s="154"/>
      <c r="C66" s="1"/>
      <c r="D66" s="1"/>
      <c r="E66" s="1"/>
      <c r="F66" s="1"/>
      <c r="G66" s="1"/>
      <c r="H66" s="1"/>
      <c r="I66" s="1"/>
      <c r="J66" s="1"/>
      <c r="K66" s="1"/>
      <c r="L66" s="1"/>
      <c r="M66" s="1"/>
      <c r="N66" s="1"/>
      <c r="O66" s="1"/>
      <c r="P66" s="1"/>
      <c r="Q66" s="1"/>
      <c r="R66" s="1"/>
      <c r="S66" s="1"/>
      <c r="T66" s="1"/>
      <c r="U66" s="1"/>
      <c r="V66" s="1"/>
      <c r="W66" s="1"/>
      <c r="X66" s="1"/>
      <c r="Y66" s="1"/>
      <c r="Z66" s="1"/>
      <c r="AA66" s="1"/>
      <c r="AB66" s="1"/>
      <c r="AC66" s="5"/>
      <c r="AD66" s="1"/>
      <c r="AE66" s="1"/>
      <c r="AF66" s="5"/>
      <c r="AG66" s="8" t="s">
        <v>1222</v>
      </c>
      <c r="AH66" s="8" t="s">
        <v>61</v>
      </c>
      <c r="AI66" s="9" t="s">
        <v>166</v>
      </c>
      <c r="AJ66" s="154"/>
      <c r="AK66" s="158"/>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89"/>
      <c r="DY66" s="17" t="s">
        <v>118</v>
      </c>
      <c r="DZ66" s="50"/>
    </row>
    <row r="67" spans="1:130" ht="90" x14ac:dyDescent="0.25">
      <c r="A67" s="161"/>
      <c r="B67" s="154"/>
      <c r="C67" s="1"/>
      <c r="D67" s="1"/>
      <c r="E67" s="1"/>
      <c r="F67" s="1"/>
      <c r="G67" s="1"/>
      <c r="H67" s="1"/>
      <c r="I67" s="1"/>
      <c r="J67" s="1"/>
      <c r="K67" s="1"/>
      <c r="L67" s="1"/>
      <c r="M67" s="1"/>
      <c r="N67" s="1"/>
      <c r="O67" s="1"/>
      <c r="P67" s="1"/>
      <c r="Q67" s="1"/>
      <c r="R67" s="1"/>
      <c r="S67" s="1"/>
      <c r="T67" s="1"/>
      <c r="U67" s="1"/>
      <c r="V67" s="1"/>
      <c r="W67" s="1"/>
      <c r="X67" s="1"/>
      <c r="Y67" s="1"/>
      <c r="Z67" s="1"/>
      <c r="AA67" s="1"/>
      <c r="AB67" s="1"/>
      <c r="AC67" s="5"/>
      <c r="AD67" s="1"/>
      <c r="AE67" s="1"/>
      <c r="AF67" s="5"/>
      <c r="AG67" s="8" t="s">
        <v>1205</v>
      </c>
      <c r="AH67" s="8" t="s">
        <v>61</v>
      </c>
      <c r="AI67" s="9" t="s">
        <v>77</v>
      </c>
      <c r="AJ67" s="154"/>
      <c r="AK67" s="158"/>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89"/>
      <c r="DY67" s="17" t="s">
        <v>167</v>
      </c>
      <c r="DZ67" s="50"/>
    </row>
    <row r="68" spans="1:130" ht="78.75" x14ac:dyDescent="0.25">
      <c r="A68" s="161"/>
      <c r="B68" s="154"/>
      <c r="C68" s="1"/>
      <c r="D68" s="1"/>
      <c r="E68" s="1"/>
      <c r="F68" s="1"/>
      <c r="G68" s="1"/>
      <c r="H68" s="1"/>
      <c r="I68" s="1"/>
      <c r="J68" s="1"/>
      <c r="K68" s="1"/>
      <c r="L68" s="1"/>
      <c r="M68" s="1"/>
      <c r="N68" s="1"/>
      <c r="O68" s="1"/>
      <c r="P68" s="1"/>
      <c r="Q68" s="1"/>
      <c r="R68" s="1"/>
      <c r="S68" s="1"/>
      <c r="T68" s="1"/>
      <c r="U68" s="1"/>
      <c r="V68" s="1"/>
      <c r="W68" s="1"/>
      <c r="X68" s="1"/>
      <c r="Y68" s="1"/>
      <c r="Z68" s="1"/>
      <c r="AA68" s="1"/>
      <c r="AB68" s="1"/>
      <c r="AC68" s="5"/>
      <c r="AD68" s="1"/>
      <c r="AE68" s="1"/>
      <c r="AF68" s="5"/>
      <c r="AG68" s="8" t="s">
        <v>1223</v>
      </c>
      <c r="AH68" s="8" t="s">
        <v>61</v>
      </c>
      <c r="AI68" s="9" t="s">
        <v>168</v>
      </c>
      <c r="AJ68" s="154"/>
      <c r="AK68" s="158"/>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89"/>
      <c r="DY68" s="17" t="s">
        <v>169</v>
      </c>
      <c r="DZ68" s="50"/>
    </row>
    <row r="69" spans="1:130" ht="67.5" x14ac:dyDescent="0.25">
      <c r="A69" s="161"/>
      <c r="B69" s="154"/>
      <c r="C69" s="1"/>
      <c r="D69" s="1"/>
      <c r="E69" s="1"/>
      <c r="F69" s="1"/>
      <c r="G69" s="1"/>
      <c r="H69" s="1"/>
      <c r="I69" s="1"/>
      <c r="J69" s="1"/>
      <c r="K69" s="1"/>
      <c r="L69" s="1"/>
      <c r="M69" s="1"/>
      <c r="N69" s="1"/>
      <c r="O69" s="1"/>
      <c r="P69" s="1"/>
      <c r="Q69" s="1"/>
      <c r="R69" s="1"/>
      <c r="S69" s="1"/>
      <c r="T69" s="1"/>
      <c r="U69" s="1"/>
      <c r="V69" s="1"/>
      <c r="W69" s="1"/>
      <c r="X69" s="1"/>
      <c r="Y69" s="1"/>
      <c r="Z69" s="1"/>
      <c r="AA69" s="1"/>
      <c r="AB69" s="1"/>
      <c r="AC69" s="5"/>
      <c r="AD69" s="1"/>
      <c r="AE69" s="1"/>
      <c r="AF69" s="5"/>
      <c r="AG69" s="8" t="s">
        <v>1224</v>
      </c>
      <c r="AH69" s="8" t="s">
        <v>61</v>
      </c>
      <c r="AI69" s="9" t="s">
        <v>170</v>
      </c>
      <c r="AJ69" s="154"/>
      <c r="AK69" s="158"/>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89"/>
      <c r="DY69" s="17" t="s">
        <v>171</v>
      </c>
      <c r="DZ69" s="50"/>
    </row>
    <row r="70" spans="1:130" ht="123.75" x14ac:dyDescent="0.25">
      <c r="A70" s="161"/>
      <c r="B70" s="154"/>
      <c r="C70" s="1"/>
      <c r="D70" s="1"/>
      <c r="E70" s="1"/>
      <c r="F70" s="1"/>
      <c r="G70" s="1"/>
      <c r="H70" s="1"/>
      <c r="I70" s="1"/>
      <c r="J70" s="1"/>
      <c r="K70" s="1"/>
      <c r="L70" s="1"/>
      <c r="M70" s="1"/>
      <c r="N70" s="1"/>
      <c r="O70" s="1"/>
      <c r="P70" s="1"/>
      <c r="Q70" s="1"/>
      <c r="R70" s="1"/>
      <c r="S70" s="1"/>
      <c r="T70" s="1"/>
      <c r="U70" s="1"/>
      <c r="V70" s="1"/>
      <c r="W70" s="1"/>
      <c r="X70" s="1"/>
      <c r="Y70" s="1"/>
      <c r="Z70" s="1"/>
      <c r="AA70" s="1"/>
      <c r="AB70" s="1"/>
      <c r="AC70" s="5"/>
      <c r="AD70" s="1"/>
      <c r="AE70" s="1"/>
      <c r="AF70" s="5"/>
      <c r="AG70" s="8" t="s">
        <v>1225</v>
      </c>
      <c r="AH70" s="8" t="s">
        <v>61</v>
      </c>
      <c r="AI70" s="9" t="s">
        <v>152</v>
      </c>
      <c r="AJ70" s="154"/>
      <c r="AK70" s="158"/>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89"/>
      <c r="DY70" s="17" t="s">
        <v>125</v>
      </c>
      <c r="DZ70" s="50"/>
    </row>
    <row r="71" spans="1:130" ht="51" customHeight="1" x14ac:dyDescent="0.25">
      <c r="A71" s="161"/>
      <c r="B71" s="154"/>
      <c r="C71" s="1"/>
      <c r="D71" s="1"/>
      <c r="E71" s="1"/>
      <c r="F71" s="1"/>
      <c r="G71" s="1"/>
      <c r="H71" s="1"/>
      <c r="I71" s="1"/>
      <c r="J71" s="1"/>
      <c r="K71" s="1"/>
      <c r="L71" s="1"/>
      <c r="M71" s="1"/>
      <c r="N71" s="1"/>
      <c r="O71" s="1"/>
      <c r="P71" s="1"/>
      <c r="Q71" s="1"/>
      <c r="R71" s="1"/>
      <c r="S71" s="1"/>
      <c r="T71" s="1"/>
      <c r="U71" s="1"/>
      <c r="V71" s="1"/>
      <c r="W71" s="1"/>
      <c r="X71" s="1"/>
      <c r="Y71" s="1"/>
      <c r="Z71" s="1"/>
      <c r="AA71" s="1"/>
      <c r="AB71" s="1"/>
      <c r="AC71" s="5"/>
      <c r="AD71" s="1"/>
      <c r="AE71" s="1"/>
      <c r="AF71" s="5"/>
      <c r="AG71" s="8" t="s">
        <v>1215</v>
      </c>
      <c r="AH71" s="8" t="s">
        <v>61</v>
      </c>
      <c r="AI71" s="9" t="s">
        <v>117</v>
      </c>
      <c r="AJ71" s="154"/>
      <c r="AK71" s="158"/>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89"/>
      <c r="DY71" s="17" t="s">
        <v>172</v>
      </c>
      <c r="DZ71" s="50"/>
    </row>
    <row r="72" spans="1:130" ht="51.75" customHeight="1" x14ac:dyDescent="0.25">
      <c r="A72" s="161"/>
      <c r="B72" s="154"/>
      <c r="C72" s="1"/>
      <c r="D72" s="1"/>
      <c r="E72" s="1"/>
      <c r="F72" s="1"/>
      <c r="G72" s="1"/>
      <c r="H72" s="1"/>
      <c r="I72" s="1"/>
      <c r="J72" s="1"/>
      <c r="K72" s="1"/>
      <c r="L72" s="1"/>
      <c r="M72" s="1"/>
      <c r="N72" s="1"/>
      <c r="O72" s="1"/>
      <c r="P72" s="1"/>
      <c r="Q72" s="1"/>
      <c r="R72" s="1"/>
      <c r="S72" s="1"/>
      <c r="T72" s="1"/>
      <c r="U72" s="1"/>
      <c r="V72" s="1"/>
      <c r="W72" s="1"/>
      <c r="X72" s="1"/>
      <c r="Y72" s="1"/>
      <c r="Z72" s="1"/>
      <c r="AA72" s="1"/>
      <c r="AB72" s="1"/>
      <c r="AC72" s="5"/>
      <c r="AD72" s="1"/>
      <c r="AE72" s="1"/>
      <c r="AF72" s="5"/>
      <c r="AG72" s="8" t="s">
        <v>1226</v>
      </c>
      <c r="AH72" s="8" t="s">
        <v>61</v>
      </c>
      <c r="AI72" s="9" t="s">
        <v>160</v>
      </c>
      <c r="AJ72" s="154"/>
      <c r="AK72" s="158"/>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89"/>
      <c r="DY72" s="17" t="s">
        <v>173</v>
      </c>
      <c r="DZ72" s="50"/>
    </row>
    <row r="73" spans="1:130" ht="135" x14ac:dyDescent="0.25">
      <c r="A73" s="160"/>
      <c r="B73" s="154"/>
      <c r="C73" s="1"/>
      <c r="D73" s="1"/>
      <c r="E73" s="1"/>
      <c r="F73" s="1"/>
      <c r="G73" s="1"/>
      <c r="H73" s="1"/>
      <c r="I73" s="1"/>
      <c r="J73" s="1"/>
      <c r="K73" s="1"/>
      <c r="L73" s="1"/>
      <c r="M73" s="1"/>
      <c r="N73" s="1"/>
      <c r="O73" s="1"/>
      <c r="P73" s="1"/>
      <c r="Q73" s="1"/>
      <c r="R73" s="1"/>
      <c r="S73" s="1"/>
      <c r="T73" s="1"/>
      <c r="U73" s="1"/>
      <c r="V73" s="1"/>
      <c r="W73" s="1"/>
      <c r="X73" s="1"/>
      <c r="Y73" s="1"/>
      <c r="Z73" s="1"/>
      <c r="AA73" s="1"/>
      <c r="AB73" s="1"/>
      <c r="AC73" s="5"/>
      <c r="AD73" s="1"/>
      <c r="AE73" s="1"/>
      <c r="AF73" s="5"/>
      <c r="AG73" s="8" t="s">
        <v>1227</v>
      </c>
      <c r="AH73" s="8" t="s">
        <v>61</v>
      </c>
      <c r="AI73" s="9" t="s">
        <v>158</v>
      </c>
      <c r="AJ73" s="154"/>
      <c r="AK73" s="158"/>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89"/>
      <c r="DY73" s="17" t="s">
        <v>174</v>
      </c>
      <c r="DZ73" s="50"/>
    </row>
    <row r="74" spans="1:130" ht="90" x14ac:dyDescent="0.25">
      <c r="A74" s="159" t="s">
        <v>175</v>
      </c>
      <c r="B74" s="153" t="s">
        <v>176</v>
      </c>
      <c r="C74" s="1" t="s">
        <v>1137</v>
      </c>
      <c r="D74" s="1" t="s">
        <v>177</v>
      </c>
      <c r="E74" s="1" t="s">
        <v>81</v>
      </c>
      <c r="F74" s="1"/>
      <c r="G74" s="1"/>
      <c r="H74" s="1"/>
      <c r="I74" s="1"/>
      <c r="J74" s="1"/>
      <c r="K74" s="1"/>
      <c r="L74" s="1"/>
      <c r="M74" s="1"/>
      <c r="N74" s="1"/>
      <c r="O74" s="1"/>
      <c r="P74" s="1"/>
      <c r="Q74" s="1"/>
      <c r="R74" s="1"/>
      <c r="S74" s="1"/>
      <c r="T74" s="1"/>
      <c r="U74" s="1"/>
      <c r="V74" s="1"/>
      <c r="W74" s="1"/>
      <c r="X74" s="1"/>
      <c r="Y74" s="1"/>
      <c r="Z74" s="1"/>
      <c r="AA74" s="1"/>
      <c r="AB74" s="1"/>
      <c r="AC74" s="5"/>
      <c r="AD74" s="1" t="s">
        <v>1185</v>
      </c>
      <c r="AE74" s="1" t="s">
        <v>61</v>
      </c>
      <c r="AF74" s="5" t="s">
        <v>178</v>
      </c>
      <c r="AG74" s="8" t="s">
        <v>179</v>
      </c>
      <c r="AH74" s="8" t="s">
        <v>61</v>
      </c>
      <c r="AI74" s="9" t="s">
        <v>180</v>
      </c>
      <c r="AJ74" s="153" t="s">
        <v>171</v>
      </c>
      <c r="AK74" s="85" t="s">
        <v>181</v>
      </c>
      <c r="AL74" s="3">
        <v>341067.57237000001</v>
      </c>
      <c r="AM74" s="3">
        <v>340014.60733000003</v>
      </c>
      <c r="AN74" s="3">
        <v>0</v>
      </c>
      <c r="AO74" s="3">
        <v>0</v>
      </c>
      <c r="AP74" s="3">
        <v>24634.798470000002</v>
      </c>
      <c r="AQ74" s="3">
        <v>24634.798470000002</v>
      </c>
      <c r="AR74" s="3">
        <v>265779.36946000002</v>
      </c>
      <c r="AS74" s="3">
        <v>265779.36946000002</v>
      </c>
      <c r="AT74" s="3">
        <v>50653.404439999998</v>
      </c>
      <c r="AU74" s="3">
        <v>49600.439400000003</v>
      </c>
      <c r="AV74" s="3">
        <v>333945.32286000001</v>
      </c>
      <c r="AW74" s="3">
        <v>0</v>
      </c>
      <c r="AX74" s="3">
        <v>4035</v>
      </c>
      <c r="AY74" s="3">
        <v>283794.77500000002</v>
      </c>
      <c r="AZ74" s="3">
        <v>46115.547859999999</v>
      </c>
      <c r="BA74" s="3">
        <v>32609.5</v>
      </c>
      <c r="BB74" s="3">
        <v>0</v>
      </c>
      <c r="BC74" s="3">
        <v>0</v>
      </c>
      <c r="BD74" s="3">
        <v>0</v>
      </c>
      <c r="BE74" s="3">
        <v>32609.5</v>
      </c>
      <c r="BF74" s="3">
        <v>35136</v>
      </c>
      <c r="BG74" s="3">
        <v>0</v>
      </c>
      <c r="BH74" s="3">
        <v>0</v>
      </c>
      <c r="BI74" s="3">
        <v>0</v>
      </c>
      <c r="BJ74" s="3">
        <v>35136</v>
      </c>
      <c r="BK74" s="3">
        <v>35136</v>
      </c>
      <c r="BL74" s="3">
        <v>0</v>
      </c>
      <c r="BM74" s="3">
        <v>0</v>
      </c>
      <c r="BN74" s="3">
        <v>0</v>
      </c>
      <c r="BO74" s="3">
        <v>35136</v>
      </c>
      <c r="BP74" s="3">
        <v>60229.392639999998</v>
      </c>
      <c r="BQ74" s="3">
        <v>59176.427600000003</v>
      </c>
      <c r="BR74" s="3">
        <v>0</v>
      </c>
      <c r="BS74" s="3">
        <v>0</v>
      </c>
      <c r="BT74" s="3">
        <v>14674.4692</v>
      </c>
      <c r="BU74" s="3">
        <v>14674.4692</v>
      </c>
      <c r="BV74" s="3">
        <v>0</v>
      </c>
      <c r="BW74" s="3">
        <v>0</v>
      </c>
      <c r="BX74" s="3">
        <v>45554.923439999999</v>
      </c>
      <c r="BY74" s="3">
        <v>44501.958400000003</v>
      </c>
      <c r="BZ74" s="3">
        <v>157379.60488999999</v>
      </c>
      <c r="CA74" s="3">
        <v>0</v>
      </c>
      <c r="CB74" s="3">
        <v>4000</v>
      </c>
      <c r="CC74" s="3">
        <v>112192.344</v>
      </c>
      <c r="CD74" s="3">
        <v>41187.260889999998</v>
      </c>
      <c r="CE74" s="3">
        <v>31899.7</v>
      </c>
      <c r="CF74" s="3">
        <v>0</v>
      </c>
      <c r="CG74" s="3">
        <v>0</v>
      </c>
      <c r="CH74" s="3">
        <v>0</v>
      </c>
      <c r="CI74" s="3">
        <v>31899.7</v>
      </c>
      <c r="CJ74" s="3">
        <v>34426.199999999997</v>
      </c>
      <c r="CK74" s="3">
        <v>0</v>
      </c>
      <c r="CL74" s="3">
        <v>0</v>
      </c>
      <c r="CM74" s="3">
        <v>0</v>
      </c>
      <c r="CN74" s="3">
        <v>34426.199999999997</v>
      </c>
      <c r="CO74" s="3">
        <v>34426.199999999997</v>
      </c>
      <c r="CP74" s="3">
        <v>0</v>
      </c>
      <c r="CQ74" s="3">
        <v>0</v>
      </c>
      <c r="CR74" s="3">
        <v>0</v>
      </c>
      <c r="CS74" s="3">
        <v>34426.199999999997</v>
      </c>
      <c r="CT74" s="3">
        <v>340014.60733000003</v>
      </c>
      <c r="CU74" s="3">
        <v>0</v>
      </c>
      <c r="CV74" s="3">
        <v>24634.798470000002</v>
      </c>
      <c r="CW74" s="3">
        <v>265779.36946000002</v>
      </c>
      <c r="CX74" s="3">
        <v>49600.439400000003</v>
      </c>
      <c r="CY74" s="3">
        <v>333945.32286000001</v>
      </c>
      <c r="CZ74" s="3">
        <v>0</v>
      </c>
      <c r="DA74" s="3">
        <v>4035</v>
      </c>
      <c r="DB74" s="3">
        <v>283794.77500000002</v>
      </c>
      <c r="DC74" s="3">
        <v>46115.547859999999</v>
      </c>
      <c r="DD74" s="3">
        <v>32609.5</v>
      </c>
      <c r="DE74" s="3">
        <v>0</v>
      </c>
      <c r="DF74" s="3">
        <v>0</v>
      </c>
      <c r="DG74" s="3">
        <v>0</v>
      </c>
      <c r="DH74" s="3">
        <v>32609.5</v>
      </c>
      <c r="DI74" s="3">
        <v>59176.427600000003</v>
      </c>
      <c r="DJ74" s="3">
        <v>0</v>
      </c>
      <c r="DK74" s="3">
        <v>14674.4692</v>
      </c>
      <c r="DL74" s="3">
        <v>0</v>
      </c>
      <c r="DM74" s="3">
        <v>44501.958400000003</v>
      </c>
      <c r="DN74" s="3">
        <v>157379.60488999999</v>
      </c>
      <c r="DO74" s="3">
        <v>0</v>
      </c>
      <c r="DP74" s="3">
        <v>4000</v>
      </c>
      <c r="DQ74" s="3">
        <v>112192.344</v>
      </c>
      <c r="DR74" s="3">
        <v>41187.260889999998</v>
      </c>
      <c r="DS74" s="3">
        <v>31899.7</v>
      </c>
      <c r="DT74" s="3">
        <v>0</v>
      </c>
      <c r="DU74" s="3">
        <v>0</v>
      </c>
      <c r="DV74" s="3">
        <v>0</v>
      </c>
      <c r="DW74" s="3">
        <v>31899.7</v>
      </c>
      <c r="DX74" s="88" t="s">
        <v>141</v>
      </c>
      <c r="DY74" s="17" t="s">
        <v>63</v>
      </c>
      <c r="DZ74" s="50"/>
    </row>
    <row r="75" spans="1:130" ht="91.5" customHeight="1" x14ac:dyDescent="0.25">
      <c r="A75" s="161"/>
      <c r="B75" s="154"/>
      <c r="C75" s="1" t="s">
        <v>1107</v>
      </c>
      <c r="D75" s="1" t="s">
        <v>182</v>
      </c>
      <c r="E75" s="1" t="s">
        <v>59</v>
      </c>
      <c r="F75" s="1"/>
      <c r="G75" s="1"/>
      <c r="H75" s="1"/>
      <c r="I75" s="1"/>
      <c r="J75" s="1"/>
      <c r="K75" s="1"/>
      <c r="L75" s="1"/>
      <c r="M75" s="1"/>
      <c r="N75" s="1"/>
      <c r="O75" s="1"/>
      <c r="P75" s="1"/>
      <c r="Q75" s="1"/>
      <c r="R75" s="1"/>
      <c r="S75" s="1"/>
      <c r="T75" s="1"/>
      <c r="U75" s="1"/>
      <c r="V75" s="1"/>
      <c r="W75" s="1"/>
      <c r="X75" s="1"/>
      <c r="Y75" s="1"/>
      <c r="Z75" s="1"/>
      <c r="AA75" s="1"/>
      <c r="AB75" s="1"/>
      <c r="AC75" s="5"/>
      <c r="AD75" s="1"/>
      <c r="AE75" s="1"/>
      <c r="AF75" s="5"/>
      <c r="AG75" s="8" t="s">
        <v>66</v>
      </c>
      <c r="AH75" s="8" t="s">
        <v>61</v>
      </c>
      <c r="AI75" s="9" t="s">
        <v>67</v>
      </c>
      <c r="AJ75" s="154"/>
      <c r="AK75" s="86"/>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89"/>
      <c r="DY75" s="17" t="s">
        <v>68</v>
      </c>
      <c r="DZ75" s="50"/>
    </row>
    <row r="76" spans="1:130" ht="112.5" x14ac:dyDescent="0.25">
      <c r="A76" s="161"/>
      <c r="B76" s="154"/>
      <c r="C76" s="1" t="s">
        <v>1135</v>
      </c>
      <c r="D76" s="1" t="s">
        <v>183</v>
      </c>
      <c r="E76" s="1" t="s">
        <v>184</v>
      </c>
      <c r="F76" s="1"/>
      <c r="G76" s="1"/>
      <c r="H76" s="1"/>
      <c r="I76" s="1"/>
      <c r="J76" s="1"/>
      <c r="K76" s="1"/>
      <c r="L76" s="1"/>
      <c r="M76" s="1"/>
      <c r="N76" s="1"/>
      <c r="O76" s="1"/>
      <c r="P76" s="1"/>
      <c r="Q76" s="1"/>
      <c r="R76" s="1"/>
      <c r="S76" s="1"/>
      <c r="T76" s="1"/>
      <c r="U76" s="1"/>
      <c r="V76" s="1"/>
      <c r="W76" s="1"/>
      <c r="X76" s="1"/>
      <c r="Y76" s="1"/>
      <c r="Z76" s="1"/>
      <c r="AA76" s="1"/>
      <c r="AB76" s="1"/>
      <c r="AC76" s="5"/>
      <c r="AD76" s="1"/>
      <c r="AE76" s="1"/>
      <c r="AF76" s="5"/>
      <c r="AG76" s="8" t="s">
        <v>185</v>
      </c>
      <c r="AH76" s="8" t="s">
        <v>61</v>
      </c>
      <c r="AI76" s="9" t="s">
        <v>186</v>
      </c>
      <c r="AJ76" s="154"/>
      <c r="AK76" s="86"/>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89"/>
      <c r="DY76" s="17" t="s">
        <v>70</v>
      </c>
      <c r="DZ76" s="50"/>
    </row>
    <row r="77" spans="1:130" ht="94.5" customHeight="1" x14ac:dyDescent="0.25">
      <c r="A77" s="161"/>
      <c r="B77" s="154"/>
      <c r="C77" s="1"/>
      <c r="D77" s="1"/>
      <c r="E77" s="1"/>
      <c r="F77" s="1"/>
      <c r="G77" s="1"/>
      <c r="H77" s="1"/>
      <c r="I77" s="1"/>
      <c r="J77" s="1"/>
      <c r="K77" s="1"/>
      <c r="L77" s="1"/>
      <c r="M77" s="1"/>
      <c r="N77" s="1"/>
      <c r="O77" s="1"/>
      <c r="P77" s="1"/>
      <c r="Q77" s="1"/>
      <c r="R77" s="1"/>
      <c r="S77" s="1"/>
      <c r="T77" s="1"/>
      <c r="U77" s="1"/>
      <c r="V77" s="1"/>
      <c r="W77" s="1"/>
      <c r="X77" s="1"/>
      <c r="Y77" s="1"/>
      <c r="Z77" s="1"/>
      <c r="AA77" s="1"/>
      <c r="AB77" s="1"/>
      <c r="AC77" s="5"/>
      <c r="AD77" s="1"/>
      <c r="AE77" s="1"/>
      <c r="AF77" s="5"/>
      <c r="AG77" s="8" t="s">
        <v>187</v>
      </c>
      <c r="AH77" s="8" t="s">
        <v>61</v>
      </c>
      <c r="AI77" s="9" t="s">
        <v>188</v>
      </c>
      <c r="AJ77" s="154"/>
      <c r="AK77" s="86"/>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89"/>
      <c r="DY77" s="17" t="s">
        <v>72</v>
      </c>
      <c r="DZ77" s="50"/>
    </row>
    <row r="78" spans="1:130" ht="83.25" customHeight="1" x14ac:dyDescent="0.25">
      <c r="A78" s="161"/>
      <c r="B78" s="154"/>
      <c r="C78" s="1"/>
      <c r="D78" s="1"/>
      <c r="E78" s="1"/>
      <c r="F78" s="1"/>
      <c r="G78" s="1"/>
      <c r="H78" s="1"/>
      <c r="I78" s="1"/>
      <c r="J78" s="1"/>
      <c r="K78" s="1"/>
      <c r="L78" s="1"/>
      <c r="M78" s="1"/>
      <c r="N78" s="1"/>
      <c r="O78" s="1"/>
      <c r="P78" s="1"/>
      <c r="Q78" s="1"/>
      <c r="R78" s="1"/>
      <c r="S78" s="1"/>
      <c r="T78" s="1"/>
      <c r="U78" s="1"/>
      <c r="V78" s="1"/>
      <c r="W78" s="1"/>
      <c r="X78" s="1"/>
      <c r="Y78" s="1"/>
      <c r="Z78" s="1"/>
      <c r="AA78" s="1"/>
      <c r="AB78" s="1"/>
      <c r="AC78" s="5"/>
      <c r="AD78" s="1"/>
      <c r="AE78" s="1"/>
      <c r="AF78" s="5"/>
      <c r="AG78" s="8" t="s">
        <v>1228</v>
      </c>
      <c r="AH78" s="8" t="s">
        <v>61</v>
      </c>
      <c r="AI78" s="9" t="s">
        <v>189</v>
      </c>
      <c r="AJ78" s="154"/>
      <c r="AK78" s="86"/>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89"/>
      <c r="DY78" s="17" t="s">
        <v>74</v>
      </c>
      <c r="DZ78" s="50"/>
    </row>
    <row r="79" spans="1:130" ht="112.5" x14ac:dyDescent="0.25">
      <c r="A79" s="161"/>
      <c r="B79" s="154"/>
      <c r="C79" s="1"/>
      <c r="D79" s="1"/>
      <c r="E79" s="1"/>
      <c r="F79" s="1"/>
      <c r="G79" s="1"/>
      <c r="H79" s="1"/>
      <c r="I79" s="1"/>
      <c r="J79" s="1"/>
      <c r="K79" s="1"/>
      <c r="L79" s="1"/>
      <c r="M79" s="1"/>
      <c r="N79" s="1"/>
      <c r="O79" s="1"/>
      <c r="P79" s="1"/>
      <c r="Q79" s="1"/>
      <c r="R79" s="1"/>
      <c r="S79" s="1"/>
      <c r="T79" s="1"/>
      <c r="U79" s="1"/>
      <c r="V79" s="1"/>
      <c r="W79" s="1"/>
      <c r="X79" s="1"/>
      <c r="Y79" s="1"/>
      <c r="Z79" s="1"/>
      <c r="AA79" s="1"/>
      <c r="AB79" s="1"/>
      <c r="AC79" s="5"/>
      <c r="AD79" s="1"/>
      <c r="AE79" s="1"/>
      <c r="AF79" s="5"/>
      <c r="AG79" s="8" t="s">
        <v>1229</v>
      </c>
      <c r="AH79" s="8" t="s">
        <v>61</v>
      </c>
      <c r="AI79" s="9" t="s">
        <v>180</v>
      </c>
      <c r="AJ79" s="154"/>
      <c r="AK79" s="86"/>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89"/>
      <c r="DY79" s="17" t="s">
        <v>76</v>
      </c>
      <c r="DZ79" s="50"/>
    </row>
    <row r="80" spans="1:130" ht="90" x14ac:dyDescent="0.25">
      <c r="A80" s="161"/>
      <c r="B80" s="154"/>
      <c r="C80" s="1"/>
      <c r="D80" s="1"/>
      <c r="E80" s="1"/>
      <c r="F80" s="1"/>
      <c r="G80" s="1"/>
      <c r="H80" s="1"/>
      <c r="I80" s="1"/>
      <c r="J80" s="1"/>
      <c r="K80" s="1"/>
      <c r="L80" s="1"/>
      <c r="M80" s="1"/>
      <c r="N80" s="1"/>
      <c r="O80" s="1"/>
      <c r="P80" s="1"/>
      <c r="Q80" s="1"/>
      <c r="R80" s="1"/>
      <c r="S80" s="1"/>
      <c r="T80" s="1"/>
      <c r="U80" s="1"/>
      <c r="V80" s="1"/>
      <c r="W80" s="1"/>
      <c r="X80" s="1"/>
      <c r="Y80" s="1"/>
      <c r="Z80" s="1"/>
      <c r="AA80" s="1"/>
      <c r="AB80" s="1"/>
      <c r="AC80" s="5"/>
      <c r="AD80" s="1"/>
      <c r="AE80" s="1"/>
      <c r="AF80" s="5"/>
      <c r="AG80" s="8" t="s">
        <v>1205</v>
      </c>
      <c r="AH80" s="8" t="s">
        <v>61</v>
      </c>
      <c r="AI80" s="9" t="s">
        <v>77</v>
      </c>
      <c r="AJ80" s="154"/>
      <c r="AK80" s="86"/>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89"/>
      <c r="DY80" s="17" t="s">
        <v>78</v>
      </c>
      <c r="DZ80" s="50"/>
    </row>
    <row r="81" spans="1:130" ht="90" x14ac:dyDescent="0.25">
      <c r="A81" s="160"/>
      <c r="B81" s="154"/>
      <c r="C81" s="1"/>
      <c r="D81" s="1"/>
      <c r="E81" s="1"/>
      <c r="F81" s="1"/>
      <c r="G81" s="1"/>
      <c r="H81" s="1"/>
      <c r="I81" s="1"/>
      <c r="J81" s="1"/>
      <c r="K81" s="1"/>
      <c r="L81" s="1"/>
      <c r="M81" s="1"/>
      <c r="N81" s="1"/>
      <c r="O81" s="1"/>
      <c r="P81" s="1"/>
      <c r="Q81" s="1"/>
      <c r="R81" s="1"/>
      <c r="S81" s="1"/>
      <c r="T81" s="1"/>
      <c r="U81" s="1"/>
      <c r="V81" s="1"/>
      <c r="W81" s="1"/>
      <c r="X81" s="1"/>
      <c r="Y81" s="1"/>
      <c r="Z81" s="1"/>
      <c r="AA81" s="1"/>
      <c r="AB81" s="1"/>
      <c r="AC81" s="5"/>
      <c r="AD81" s="1"/>
      <c r="AE81" s="1"/>
      <c r="AF81" s="5"/>
      <c r="AG81" s="8" t="s">
        <v>1230</v>
      </c>
      <c r="AH81" s="8" t="s">
        <v>61</v>
      </c>
      <c r="AI81" s="9" t="s">
        <v>190</v>
      </c>
      <c r="AJ81" s="154"/>
      <c r="AK81" s="18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89"/>
      <c r="DY81" s="17" t="s">
        <v>104</v>
      </c>
      <c r="DZ81" s="50"/>
    </row>
    <row r="82" spans="1:130" ht="78.75" x14ac:dyDescent="0.25">
      <c r="A82" s="159" t="s">
        <v>191</v>
      </c>
      <c r="B82" s="153" t="s">
        <v>192</v>
      </c>
      <c r="C82" s="1" t="s">
        <v>1107</v>
      </c>
      <c r="D82" s="1" t="s">
        <v>193</v>
      </c>
      <c r="E82" s="1" t="s">
        <v>59</v>
      </c>
      <c r="F82" s="1"/>
      <c r="G82" s="1"/>
      <c r="H82" s="1"/>
      <c r="I82" s="1"/>
      <c r="J82" s="1"/>
      <c r="K82" s="1"/>
      <c r="L82" s="1"/>
      <c r="M82" s="1"/>
      <c r="N82" s="1"/>
      <c r="O82" s="1"/>
      <c r="P82" s="1"/>
      <c r="Q82" s="1"/>
      <c r="R82" s="1"/>
      <c r="S82" s="1"/>
      <c r="T82" s="1"/>
      <c r="U82" s="1"/>
      <c r="V82" s="1"/>
      <c r="W82" s="1"/>
      <c r="X82" s="1"/>
      <c r="Y82" s="1"/>
      <c r="Z82" s="1"/>
      <c r="AA82" s="1"/>
      <c r="AB82" s="1"/>
      <c r="AC82" s="5"/>
      <c r="AD82" s="1"/>
      <c r="AE82" s="1"/>
      <c r="AF82" s="5"/>
      <c r="AG82" s="8" t="s">
        <v>66</v>
      </c>
      <c r="AH82" s="8" t="s">
        <v>61</v>
      </c>
      <c r="AI82" s="9" t="s">
        <v>67</v>
      </c>
      <c r="AJ82" s="153" t="s">
        <v>72</v>
      </c>
      <c r="AK82" s="78" t="s">
        <v>1442</v>
      </c>
      <c r="AL82" s="3">
        <v>215240.07925000001</v>
      </c>
      <c r="AM82" s="3">
        <v>195583.21410000001</v>
      </c>
      <c r="AN82" s="3">
        <v>0</v>
      </c>
      <c r="AO82" s="3">
        <v>0</v>
      </c>
      <c r="AP82" s="3">
        <v>127287.21524999999</v>
      </c>
      <c r="AQ82" s="3">
        <v>127287.21524999999</v>
      </c>
      <c r="AR82" s="3">
        <v>0</v>
      </c>
      <c r="AS82" s="3">
        <v>0</v>
      </c>
      <c r="AT82" s="3">
        <v>87952.864000000001</v>
      </c>
      <c r="AU82" s="3">
        <v>68295.998850000004</v>
      </c>
      <c r="AV82" s="3">
        <v>258823.78915</v>
      </c>
      <c r="AW82" s="3">
        <v>0</v>
      </c>
      <c r="AX82" s="3">
        <v>189701.18914999999</v>
      </c>
      <c r="AY82" s="3">
        <v>0</v>
      </c>
      <c r="AZ82" s="3">
        <v>69122.600000000006</v>
      </c>
      <c r="BA82" s="3">
        <v>0</v>
      </c>
      <c r="BB82" s="3">
        <v>0</v>
      </c>
      <c r="BC82" s="3">
        <v>0</v>
      </c>
      <c r="BD82" s="3">
        <v>0</v>
      </c>
      <c r="BE82" s="3">
        <v>0</v>
      </c>
      <c r="BF82" s="3">
        <v>0</v>
      </c>
      <c r="BG82" s="3">
        <v>0</v>
      </c>
      <c r="BH82" s="3">
        <v>0</v>
      </c>
      <c r="BI82" s="3">
        <v>0</v>
      </c>
      <c r="BJ82" s="3">
        <v>0</v>
      </c>
      <c r="BK82" s="3">
        <v>0</v>
      </c>
      <c r="BL82" s="3">
        <v>0</v>
      </c>
      <c r="BM82" s="3">
        <v>0</v>
      </c>
      <c r="BN82" s="3">
        <v>0</v>
      </c>
      <c r="BO82" s="3">
        <v>0</v>
      </c>
      <c r="BP82" s="3">
        <v>215240.07925000001</v>
      </c>
      <c r="BQ82" s="3">
        <v>195583.21410000001</v>
      </c>
      <c r="BR82" s="3">
        <v>0</v>
      </c>
      <c r="BS82" s="3">
        <v>0</v>
      </c>
      <c r="BT82" s="3">
        <v>127287.21524999999</v>
      </c>
      <c r="BU82" s="3">
        <v>127287.21524999999</v>
      </c>
      <c r="BV82" s="3">
        <v>0</v>
      </c>
      <c r="BW82" s="3">
        <v>0</v>
      </c>
      <c r="BX82" s="3">
        <v>87952.864000000001</v>
      </c>
      <c r="BY82" s="3">
        <v>68295.998850000004</v>
      </c>
      <c r="BZ82" s="3">
        <v>258823.78915</v>
      </c>
      <c r="CA82" s="3">
        <v>0</v>
      </c>
      <c r="CB82" s="3">
        <v>189701.18914999999</v>
      </c>
      <c r="CC82" s="3">
        <v>0</v>
      </c>
      <c r="CD82" s="3">
        <v>69122.600000000006</v>
      </c>
      <c r="CE82" s="3">
        <v>0</v>
      </c>
      <c r="CF82" s="3">
        <v>0</v>
      </c>
      <c r="CG82" s="3">
        <v>0</v>
      </c>
      <c r="CH82" s="3">
        <v>0</v>
      </c>
      <c r="CI82" s="3">
        <v>0</v>
      </c>
      <c r="CJ82" s="3">
        <v>0</v>
      </c>
      <c r="CK82" s="3">
        <v>0</v>
      </c>
      <c r="CL82" s="3">
        <v>0</v>
      </c>
      <c r="CM82" s="3">
        <v>0</v>
      </c>
      <c r="CN82" s="3">
        <v>0</v>
      </c>
      <c r="CO82" s="3">
        <v>0</v>
      </c>
      <c r="CP82" s="3">
        <v>0</v>
      </c>
      <c r="CQ82" s="3">
        <v>0</v>
      </c>
      <c r="CR82" s="3">
        <v>0</v>
      </c>
      <c r="CS82" s="3">
        <v>0</v>
      </c>
      <c r="CT82" s="3">
        <v>195583.21410000001</v>
      </c>
      <c r="CU82" s="3">
        <v>0</v>
      </c>
      <c r="CV82" s="3">
        <v>127287.21524999999</v>
      </c>
      <c r="CW82" s="3">
        <v>0</v>
      </c>
      <c r="CX82" s="3">
        <v>68295.998850000004</v>
      </c>
      <c r="CY82" s="3">
        <v>258823.78915</v>
      </c>
      <c r="CZ82" s="3">
        <v>0</v>
      </c>
      <c r="DA82" s="3">
        <v>189701.18914999999</v>
      </c>
      <c r="DB82" s="3">
        <v>0</v>
      </c>
      <c r="DC82" s="3">
        <v>69122.600000000006</v>
      </c>
      <c r="DD82" s="3">
        <v>0</v>
      </c>
      <c r="DE82" s="3">
        <v>0</v>
      </c>
      <c r="DF82" s="3">
        <v>0</v>
      </c>
      <c r="DG82" s="3">
        <v>0</v>
      </c>
      <c r="DH82" s="3">
        <v>0</v>
      </c>
      <c r="DI82" s="3">
        <v>195583.21410000001</v>
      </c>
      <c r="DJ82" s="3">
        <v>0</v>
      </c>
      <c r="DK82" s="3">
        <v>127287.21524999999</v>
      </c>
      <c r="DL82" s="3">
        <v>0</v>
      </c>
      <c r="DM82" s="3">
        <v>68295.998850000004</v>
      </c>
      <c r="DN82" s="3">
        <v>258823.78915</v>
      </c>
      <c r="DO82" s="3">
        <v>0</v>
      </c>
      <c r="DP82" s="3">
        <v>189701.18914999999</v>
      </c>
      <c r="DQ82" s="3">
        <v>0</v>
      </c>
      <c r="DR82" s="3">
        <v>69122.600000000006</v>
      </c>
      <c r="DS82" s="3">
        <v>0</v>
      </c>
      <c r="DT82" s="3">
        <v>0</v>
      </c>
      <c r="DU82" s="3">
        <v>0</v>
      </c>
      <c r="DV82" s="3">
        <v>0</v>
      </c>
      <c r="DW82" s="3">
        <v>0</v>
      </c>
      <c r="DX82" s="88" t="s">
        <v>126</v>
      </c>
      <c r="DY82" s="17" t="s">
        <v>63</v>
      </c>
      <c r="DZ82" s="50"/>
    </row>
    <row r="83" spans="1:130" ht="90" x14ac:dyDescent="0.25">
      <c r="A83" s="160"/>
      <c r="B83" s="154"/>
      <c r="C83" s="1" t="s">
        <v>1127</v>
      </c>
      <c r="D83" s="1" t="s">
        <v>61</v>
      </c>
      <c r="E83" s="1" t="s">
        <v>194</v>
      </c>
      <c r="F83" s="1"/>
      <c r="G83" s="1"/>
      <c r="H83" s="1"/>
      <c r="I83" s="1"/>
      <c r="J83" s="1"/>
      <c r="K83" s="1"/>
      <c r="L83" s="1"/>
      <c r="M83" s="1"/>
      <c r="N83" s="1"/>
      <c r="O83" s="1"/>
      <c r="P83" s="1"/>
      <c r="Q83" s="1"/>
      <c r="R83" s="1"/>
      <c r="S83" s="1"/>
      <c r="T83" s="1"/>
      <c r="U83" s="1"/>
      <c r="V83" s="1"/>
      <c r="W83" s="1"/>
      <c r="X83" s="1"/>
      <c r="Y83" s="1"/>
      <c r="Z83" s="1"/>
      <c r="AA83" s="1"/>
      <c r="AB83" s="1"/>
      <c r="AC83" s="5"/>
      <c r="AD83" s="1"/>
      <c r="AE83" s="1"/>
      <c r="AF83" s="5"/>
      <c r="AG83" s="8" t="s">
        <v>1205</v>
      </c>
      <c r="AH83" s="8" t="s">
        <v>61</v>
      </c>
      <c r="AI83" s="9" t="s">
        <v>77</v>
      </c>
      <c r="AJ83" s="154"/>
      <c r="AK83" s="80"/>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89"/>
      <c r="DY83" s="17" t="s">
        <v>68</v>
      </c>
      <c r="DZ83" s="50"/>
    </row>
    <row r="84" spans="1:130" ht="76.5" customHeight="1" x14ac:dyDescent="0.25">
      <c r="A84" s="159" t="s">
        <v>195</v>
      </c>
      <c r="B84" s="153" t="s">
        <v>196</v>
      </c>
      <c r="C84" s="1" t="s">
        <v>1107</v>
      </c>
      <c r="D84" s="1" t="s">
        <v>193</v>
      </c>
      <c r="E84" s="1" t="s">
        <v>59</v>
      </c>
      <c r="F84" s="1"/>
      <c r="G84" s="1"/>
      <c r="H84" s="1"/>
      <c r="I84" s="1"/>
      <c r="J84" s="1"/>
      <c r="K84" s="1"/>
      <c r="L84" s="1"/>
      <c r="M84" s="1"/>
      <c r="N84" s="1"/>
      <c r="O84" s="1"/>
      <c r="P84" s="1"/>
      <c r="Q84" s="1"/>
      <c r="R84" s="1"/>
      <c r="S84" s="1"/>
      <c r="T84" s="1"/>
      <c r="U84" s="1"/>
      <c r="V84" s="1"/>
      <c r="W84" s="1"/>
      <c r="X84" s="1"/>
      <c r="Y84" s="1"/>
      <c r="Z84" s="1"/>
      <c r="AA84" s="1"/>
      <c r="AB84" s="1"/>
      <c r="AC84" s="5"/>
      <c r="AD84" s="1"/>
      <c r="AE84" s="1"/>
      <c r="AF84" s="5"/>
      <c r="AG84" s="8" t="s">
        <v>197</v>
      </c>
      <c r="AH84" s="8" t="s">
        <v>61</v>
      </c>
      <c r="AI84" s="9" t="s">
        <v>198</v>
      </c>
      <c r="AJ84" s="153" t="s">
        <v>72</v>
      </c>
      <c r="AK84" s="78" t="s">
        <v>1442</v>
      </c>
      <c r="AL84" s="3">
        <v>76676.467810000002</v>
      </c>
      <c r="AM84" s="3">
        <v>76676.467810000002</v>
      </c>
      <c r="AN84" s="3">
        <v>0</v>
      </c>
      <c r="AO84" s="3">
        <v>0</v>
      </c>
      <c r="AP84" s="3">
        <v>45768.477809999997</v>
      </c>
      <c r="AQ84" s="3">
        <v>45768.477809999997</v>
      </c>
      <c r="AR84" s="3">
        <v>0</v>
      </c>
      <c r="AS84" s="3">
        <v>0</v>
      </c>
      <c r="AT84" s="3">
        <v>30907.99</v>
      </c>
      <c r="AU84" s="3">
        <v>30907.99</v>
      </c>
      <c r="AV84" s="3">
        <v>100329.43799999999</v>
      </c>
      <c r="AW84" s="3">
        <v>0</v>
      </c>
      <c r="AX84" s="3">
        <v>84185.838000000003</v>
      </c>
      <c r="AY84" s="3">
        <v>0</v>
      </c>
      <c r="AZ84" s="3">
        <v>16143.6</v>
      </c>
      <c r="BA84" s="3">
        <v>116573.56600000001</v>
      </c>
      <c r="BB84" s="3">
        <v>0</v>
      </c>
      <c r="BC84" s="3">
        <v>116508.3</v>
      </c>
      <c r="BD84" s="3">
        <v>0</v>
      </c>
      <c r="BE84" s="3">
        <v>65.266000000000005</v>
      </c>
      <c r="BF84" s="3">
        <v>116573.56600000001</v>
      </c>
      <c r="BG84" s="3">
        <v>0</v>
      </c>
      <c r="BH84" s="3">
        <v>116508.3</v>
      </c>
      <c r="BI84" s="3">
        <v>0</v>
      </c>
      <c r="BJ84" s="3">
        <v>65.266000000000005</v>
      </c>
      <c r="BK84" s="3">
        <v>116573.56600000001</v>
      </c>
      <c r="BL84" s="3">
        <v>0</v>
      </c>
      <c r="BM84" s="3">
        <v>116508.3</v>
      </c>
      <c r="BN84" s="3">
        <v>0</v>
      </c>
      <c r="BO84" s="3">
        <v>65.266000000000005</v>
      </c>
      <c r="BP84" s="3">
        <v>76676.467810000002</v>
      </c>
      <c r="BQ84" s="3">
        <v>76676.467810000002</v>
      </c>
      <c r="BR84" s="3">
        <v>0</v>
      </c>
      <c r="BS84" s="3">
        <v>0</v>
      </c>
      <c r="BT84" s="3">
        <v>45768.477809999997</v>
      </c>
      <c r="BU84" s="3">
        <v>45768.477809999997</v>
      </c>
      <c r="BV84" s="3">
        <v>0</v>
      </c>
      <c r="BW84" s="3">
        <v>0</v>
      </c>
      <c r="BX84" s="3">
        <v>30907.99</v>
      </c>
      <c r="BY84" s="3">
        <v>30907.99</v>
      </c>
      <c r="BZ84" s="3">
        <v>100329.43799999999</v>
      </c>
      <c r="CA84" s="3">
        <v>0</v>
      </c>
      <c r="CB84" s="3">
        <v>84185.838000000003</v>
      </c>
      <c r="CC84" s="3">
        <v>0</v>
      </c>
      <c r="CD84" s="3">
        <v>16143.6</v>
      </c>
      <c r="CE84" s="3">
        <v>116573.56600000001</v>
      </c>
      <c r="CF84" s="3">
        <v>0</v>
      </c>
      <c r="CG84" s="3">
        <v>116508.3</v>
      </c>
      <c r="CH84" s="3">
        <v>0</v>
      </c>
      <c r="CI84" s="3">
        <v>65.266000000000005</v>
      </c>
      <c r="CJ84" s="3">
        <v>116573.56600000001</v>
      </c>
      <c r="CK84" s="3">
        <v>0</v>
      </c>
      <c r="CL84" s="3">
        <v>116508.3</v>
      </c>
      <c r="CM84" s="3">
        <v>0</v>
      </c>
      <c r="CN84" s="3">
        <v>65.266000000000005</v>
      </c>
      <c r="CO84" s="3">
        <v>116573.56600000001</v>
      </c>
      <c r="CP84" s="3">
        <v>0</v>
      </c>
      <c r="CQ84" s="3">
        <v>116508.3</v>
      </c>
      <c r="CR84" s="3">
        <v>0</v>
      </c>
      <c r="CS84" s="3">
        <v>65.266000000000005</v>
      </c>
      <c r="CT84" s="3">
        <v>76676.467810000002</v>
      </c>
      <c r="CU84" s="3">
        <v>0</v>
      </c>
      <c r="CV84" s="3">
        <v>45768.477809999997</v>
      </c>
      <c r="CW84" s="3">
        <v>0</v>
      </c>
      <c r="CX84" s="3">
        <v>30907.99</v>
      </c>
      <c r="CY84" s="3">
        <v>100329.43799999999</v>
      </c>
      <c r="CZ84" s="3">
        <v>0</v>
      </c>
      <c r="DA84" s="3">
        <v>84185.838000000003</v>
      </c>
      <c r="DB84" s="3">
        <v>0</v>
      </c>
      <c r="DC84" s="3">
        <v>16143.6</v>
      </c>
      <c r="DD84" s="3">
        <v>116573.56600000001</v>
      </c>
      <c r="DE84" s="3">
        <v>0</v>
      </c>
      <c r="DF84" s="3">
        <v>116508.3</v>
      </c>
      <c r="DG84" s="3">
        <v>0</v>
      </c>
      <c r="DH84" s="3">
        <v>65.266000000000005</v>
      </c>
      <c r="DI84" s="3">
        <v>76676.467810000002</v>
      </c>
      <c r="DJ84" s="3">
        <v>0</v>
      </c>
      <c r="DK84" s="3">
        <v>45768.477809999997</v>
      </c>
      <c r="DL84" s="3">
        <v>0</v>
      </c>
      <c r="DM84" s="3">
        <v>30907.99</v>
      </c>
      <c r="DN84" s="3">
        <v>100329.43799999999</v>
      </c>
      <c r="DO84" s="3">
        <v>0</v>
      </c>
      <c r="DP84" s="3">
        <v>84185.838000000003</v>
      </c>
      <c r="DQ84" s="3">
        <v>0</v>
      </c>
      <c r="DR84" s="3">
        <v>16143.6</v>
      </c>
      <c r="DS84" s="3">
        <v>116573.56600000001</v>
      </c>
      <c r="DT84" s="3">
        <v>0</v>
      </c>
      <c r="DU84" s="3">
        <v>116508.3</v>
      </c>
      <c r="DV84" s="3">
        <v>0</v>
      </c>
      <c r="DW84" s="3">
        <v>65.266000000000005</v>
      </c>
      <c r="DX84" s="88" t="s">
        <v>126</v>
      </c>
      <c r="DY84" s="17" t="s">
        <v>63</v>
      </c>
      <c r="DZ84" s="50"/>
    </row>
    <row r="85" spans="1:130" ht="78.75" x14ac:dyDescent="0.25">
      <c r="A85" s="161"/>
      <c r="B85" s="154"/>
      <c r="C85" s="1" t="s">
        <v>1127</v>
      </c>
      <c r="D85" s="1" t="s">
        <v>61</v>
      </c>
      <c r="E85" s="1" t="s">
        <v>194</v>
      </c>
      <c r="F85" s="1"/>
      <c r="G85" s="1"/>
      <c r="H85" s="1"/>
      <c r="I85" s="1"/>
      <c r="J85" s="1"/>
      <c r="K85" s="1"/>
      <c r="L85" s="1"/>
      <c r="M85" s="1"/>
      <c r="N85" s="1"/>
      <c r="O85" s="1"/>
      <c r="P85" s="1"/>
      <c r="Q85" s="1"/>
      <c r="R85" s="1"/>
      <c r="S85" s="1"/>
      <c r="T85" s="1"/>
      <c r="U85" s="1"/>
      <c r="V85" s="1"/>
      <c r="W85" s="1"/>
      <c r="X85" s="1"/>
      <c r="Y85" s="1"/>
      <c r="Z85" s="1"/>
      <c r="AA85" s="1"/>
      <c r="AB85" s="1"/>
      <c r="AC85" s="5"/>
      <c r="AD85" s="1"/>
      <c r="AE85" s="1"/>
      <c r="AF85" s="5"/>
      <c r="AG85" s="8" t="s">
        <v>199</v>
      </c>
      <c r="AH85" s="8" t="s">
        <v>61</v>
      </c>
      <c r="AI85" s="9" t="s">
        <v>200</v>
      </c>
      <c r="AJ85" s="154"/>
      <c r="AK85" s="79"/>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89"/>
      <c r="DY85" s="17" t="s">
        <v>68</v>
      </c>
      <c r="DZ85" s="50"/>
    </row>
    <row r="86" spans="1:130" ht="94.5" customHeight="1" x14ac:dyDescent="0.25">
      <c r="A86" s="161"/>
      <c r="B86" s="154"/>
      <c r="C86" s="1"/>
      <c r="D86" s="1"/>
      <c r="E86" s="1"/>
      <c r="F86" s="1"/>
      <c r="G86" s="1"/>
      <c r="H86" s="1"/>
      <c r="I86" s="1"/>
      <c r="J86" s="1"/>
      <c r="K86" s="1"/>
      <c r="L86" s="1"/>
      <c r="M86" s="1"/>
      <c r="N86" s="1"/>
      <c r="O86" s="1"/>
      <c r="P86" s="1"/>
      <c r="Q86" s="1"/>
      <c r="R86" s="1"/>
      <c r="S86" s="1"/>
      <c r="T86" s="1"/>
      <c r="U86" s="1"/>
      <c r="V86" s="1"/>
      <c r="W86" s="1"/>
      <c r="X86" s="1"/>
      <c r="Y86" s="1"/>
      <c r="Z86" s="1"/>
      <c r="AA86" s="1"/>
      <c r="AB86" s="1"/>
      <c r="AC86" s="5"/>
      <c r="AD86" s="1"/>
      <c r="AE86" s="1"/>
      <c r="AF86" s="5"/>
      <c r="AG86" s="8" t="s">
        <v>66</v>
      </c>
      <c r="AH86" s="8" t="s">
        <v>61</v>
      </c>
      <c r="AI86" s="9" t="s">
        <v>67</v>
      </c>
      <c r="AJ86" s="154"/>
      <c r="AK86" s="79"/>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89"/>
      <c r="DY86" s="17" t="s">
        <v>70</v>
      </c>
      <c r="DZ86" s="50"/>
    </row>
    <row r="87" spans="1:130" ht="90" x14ac:dyDescent="0.25">
      <c r="A87" s="160"/>
      <c r="B87" s="154"/>
      <c r="C87" s="1"/>
      <c r="D87" s="1"/>
      <c r="E87" s="1"/>
      <c r="F87" s="1"/>
      <c r="G87" s="1"/>
      <c r="H87" s="1"/>
      <c r="I87" s="1"/>
      <c r="J87" s="1"/>
      <c r="K87" s="1"/>
      <c r="L87" s="1"/>
      <c r="M87" s="1"/>
      <c r="N87" s="1"/>
      <c r="O87" s="1"/>
      <c r="P87" s="1"/>
      <c r="Q87" s="1"/>
      <c r="R87" s="1"/>
      <c r="S87" s="1"/>
      <c r="T87" s="1"/>
      <c r="U87" s="1"/>
      <c r="V87" s="1"/>
      <c r="W87" s="1"/>
      <c r="X87" s="1"/>
      <c r="Y87" s="1"/>
      <c r="Z87" s="1"/>
      <c r="AA87" s="1"/>
      <c r="AB87" s="1"/>
      <c r="AC87" s="5"/>
      <c r="AD87" s="1"/>
      <c r="AE87" s="1"/>
      <c r="AF87" s="5"/>
      <c r="AG87" s="8" t="s">
        <v>1205</v>
      </c>
      <c r="AH87" s="8" t="s">
        <v>61</v>
      </c>
      <c r="AI87" s="9" t="s">
        <v>77</v>
      </c>
      <c r="AJ87" s="154"/>
      <c r="AK87" s="80"/>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89"/>
      <c r="DY87" s="17" t="s">
        <v>72</v>
      </c>
      <c r="DZ87" s="50"/>
    </row>
    <row r="88" spans="1:130" ht="45" x14ac:dyDescent="0.25">
      <c r="A88" s="159" t="s">
        <v>201</v>
      </c>
      <c r="B88" s="153" t="s">
        <v>202</v>
      </c>
      <c r="C88" s="1" t="s">
        <v>1141</v>
      </c>
      <c r="D88" s="1" t="s">
        <v>61</v>
      </c>
      <c r="E88" s="1" t="s">
        <v>203</v>
      </c>
      <c r="F88" s="1"/>
      <c r="G88" s="1" t="s">
        <v>1462</v>
      </c>
      <c r="H88" s="1" t="s">
        <v>61</v>
      </c>
      <c r="I88" s="1" t="s">
        <v>205</v>
      </c>
      <c r="J88" s="1"/>
      <c r="K88" s="1"/>
      <c r="L88" s="1"/>
      <c r="M88" s="1"/>
      <c r="N88" s="1"/>
      <c r="O88" s="1"/>
      <c r="P88" s="1"/>
      <c r="Q88" s="1"/>
      <c r="R88" s="1"/>
      <c r="S88" s="1"/>
      <c r="T88" s="1"/>
      <c r="U88" s="1"/>
      <c r="V88" s="1"/>
      <c r="W88" s="1"/>
      <c r="X88" s="1"/>
      <c r="Y88" s="1"/>
      <c r="Z88" s="1"/>
      <c r="AA88" s="1"/>
      <c r="AB88" s="1"/>
      <c r="AC88" s="5"/>
      <c r="AD88" s="1"/>
      <c r="AE88" s="1"/>
      <c r="AF88" s="5"/>
      <c r="AG88" s="8"/>
      <c r="AH88" s="8"/>
      <c r="AI88" s="9"/>
      <c r="AJ88" s="153" t="s">
        <v>112</v>
      </c>
      <c r="AK88" s="78" t="s">
        <v>64</v>
      </c>
      <c r="AL88" s="3">
        <v>71.203500000000005</v>
      </c>
      <c r="AM88" s="3">
        <v>71.203500000000005</v>
      </c>
      <c r="AN88" s="3">
        <v>0</v>
      </c>
      <c r="AO88" s="3">
        <v>0</v>
      </c>
      <c r="AP88" s="3">
        <v>0</v>
      </c>
      <c r="AQ88" s="3">
        <v>0</v>
      </c>
      <c r="AR88" s="3">
        <v>0</v>
      </c>
      <c r="AS88" s="3">
        <v>0</v>
      </c>
      <c r="AT88" s="3">
        <v>71.203500000000005</v>
      </c>
      <c r="AU88" s="3">
        <v>71.203500000000005</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71.203500000000005</v>
      </c>
      <c r="BQ88" s="3">
        <v>71.203500000000005</v>
      </c>
      <c r="BR88" s="3">
        <v>0</v>
      </c>
      <c r="BS88" s="3">
        <v>0</v>
      </c>
      <c r="BT88" s="3">
        <v>0</v>
      </c>
      <c r="BU88" s="3">
        <v>0</v>
      </c>
      <c r="BV88" s="3">
        <v>0</v>
      </c>
      <c r="BW88" s="3">
        <v>0</v>
      </c>
      <c r="BX88" s="3">
        <v>71.203500000000005</v>
      </c>
      <c r="BY88" s="3">
        <v>71.203500000000005</v>
      </c>
      <c r="BZ88" s="3">
        <v>0</v>
      </c>
      <c r="CA88" s="3">
        <v>0</v>
      </c>
      <c r="CB88" s="3">
        <v>0</v>
      </c>
      <c r="CC88" s="3">
        <v>0</v>
      </c>
      <c r="CD88" s="3">
        <v>0</v>
      </c>
      <c r="CE88" s="3">
        <v>0</v>
      </c>
      <c r="CF88" s="3">
        <v>0</v>
      </c>
      <c r="CG88" s="3">
        <v>0</v>
      </c>
      <c r="CH88" s="3">
        <v>0</v>
      </c>
      <c r="CI88" s="3">
        <v>0</v>
      </c>
      <c r="CJ88" s="3">
        <v>0</v>
      </c>
      <c r="CK88" s="3">
        <v>0</v>
      </c>
      <c r="CL88" s="3">
        <v>0</v>
      </c>
      <c r="CM88" s="3">
        <v>0</v>
      </c>
      <c r="CN88" s="3">
        <v>0</v>
      </c>
      <c r="CO88" s="3">
        <v>0</v>
      </c>
      <c r="CP88" s="3">
        <v>0</v>
      </c>
      <c r="CQ88" s="3">
        <v>0</v>
      </c>
      <c r="CR88" s="3">
        <v>0</v>
      </c>
      <c r="CS88" s="3">
        <v>0</v>
      </c>
      <c r="CT88" s="3">
        <v>71.203500000000005</v>
      </c>
      <c r="CU88" s="3">
        <v>0</v>
      </c>
      <c r="CV88" s="3">
        <v>0</v>
      </c>
      <c r="CW88" s="3">
        <v>0</v>
      </c>
      <c r="CX88" s="3">
        <v>71.203500000000005</v>
      </c>
      <c r="CY88" s="3">
        <v>0</v>
      </c>
      <c r="CZ88" s="3">
        <v>0</v>
      </c>
      <c r="DA88" s="3">
        <v>0</v>
      </c>
      <c r="DB88" s="3">
        <v>0</v>
      </c>
      <c r="DC88" s="3">
        <v>0</v>
      </c>
      <c r="DD88" s="3">
        <v>0</v>
      </c>
      <c r="DE88" s="3">
        <v>0</v>
      </c>
      <c r="DF88" s="3">
        <v>0</v>
      </c>
      <c r="DG88" s="3">
        <v>0</v>
      </c>
      <c r="DH88" s="3">
        <v>0</v>
      </c>
      <c r="DI88" s="3">
        <v>71.203500000000005</v>
      </c>
      <c r="DJ88" s="3">
        <v>0</v>
      </c>
      <c r="DK88" s="3">
        <v>0</v>
      </c>
      <c r="DL88" s="3">
        <v>0</v>
      </c>
      <c r="DM88" s="3">
        <v>71.203500000000005</v>
      </c>
      <c r="DN88" s="3">
        <v>0</v>
      </c>
      <c r="DO88" s="3">
        <v>0</v>
      </c>
      <c r="DP88" s="3">
        <v>0</v>
      </c>
      <c r="DQ88" s="3">
        <v>0</v>
      </c>
      <c r="DR88" s="3">
        <v>0</v>
      </c>
      <c r="DS88" s="3">
        <v>0</v>
      </c>
      <c r="DT88" s="3">
        <v>0</v>
      </c>
      <c r="DU88" s="3">
        <v>0</v>
      </c>
      <c r="DV88" s="3">
        <v>0</v>
      </c>
      <c r="DW88" s="3">
        <v>0</v>
      </c>
      <c r="DX88" s="88" t="s">
        <v>126</v>
      </c>
      <c r="DY88" s="17" t="s">
        <v>63</v>
      </c>
      <c r="DZ88" s="50"/>
    </row>
    <row r="89" spans="1:130" ht="33.75" x14ac:dyDescent="0.25">
      <c r="A89" s="161"/>
      <c r="B89" s="154"/>
      <c r="C89" s="1" t="s">
        <v>1107</v>
      </c>
      <c r="D89" s="1" t="s">
        <v>204</v>
      </c>
      <c r="E89" s="1" t="s">
        <v>59</v>
      </c>
      <c r="F89" s="1"/>
      <c r="G89" s="1"/>
      <c r="H89" s="1"/>
      <c r="I89" s="1"/>
      <c r="J89" s="1"/>
      <c r="K89" s="1"/>
      <c r="L89" s="1"/>
      <c r="M89" s="1"/>
      <c r="N89" s="1"/>
      <c r="O89" s="1"/>
      <c r="P89" s="1"/>
      <c r="Q89" s="1"/>
      <c r="R89" s="1"/>
      <c r="S89" s="1"/>
      <c r="T89" s="1"/>
      <c r="U89" s="1"/>
      <c r="V89" s="1"/>
      <c r="W89" s="1"/>
      <c r="X89" s="1"/>
      <c r="Y89" s="1"/>
      <c r="Z89" s="1"/>
      <c r="AA89" s="1"/>
      <c r="AB89" s="1"/>
      <c r="AC89" s="5"/>
      <c r="AD89" s="1"/>
      <c r="AE89" s="1"/>
      <c r="AF89" s="5"/>
      <c r="AG89" s="8"/>
      <c r="AH89" s="8"/>
      <c r="AI89" s="9"/>
      <c r="AJ89" s="154"/>
      <c r="AK89" s="79"/>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89"/>
      <c r="DY89" s="17" t="s">
        <v>68</v>
      </c>
      <c r="DZ89" s="50"/>
    </row>
    <row r="90" spans="1:130" ht="33.75" x14ac:dyDescent="0.25">
      <c r="A90" s="160"/>
      <c r="B90" s="154"/>
      <c r="C90" s="1" t="s">
        <v>1113</v>
      </c>
      <c r="D90" s="1" t="s">
        <v>61</v>
      </c>
      <c r="E90" s="1" t="s">
        <v>205</v>
      </c>
      <c r="F90" s="1"/>
      <c r="G90" s="1"/>
      <c r="H90" s="1"/>
      <c r="I90" s="1"/>
      <c r="J90" s="1"/>
      <c r="K90" s="1"/>
      <c r="L90" s="1"/>
      <c r="M90" s="1"/>
      <c r="N90" s="1"/>
      <c r="O90" s="1"/>
      <c r="P90" s="1"/>
      <c r="Q90" s="1"/>
      <c r="R90" s="1"/>
      <c r="S90" s="1"/>
      <c r="T90" s="1"/>
      <c r="U90" s="1"/>
      <c r="V90" s="1"/>
      <c r="W90" s="1"/>
      <c r="X90" s="1"/>
      <c r="Y90" s="1"/>
      <c r="Z90" s="1"/>
      <c r="AA90" s="1"/>
      <c r="AB90" s="1"/>
      <c r="AC90" s="5"/>
      <c r="AD90" s="1"/>
      <c r="AE90" s="1"/>
      <c r="AF90" s="5"/>
      <c r="AG90" s="8"/>
      <c r="AH90" s="8"/>
      <c r="AI90" s="9"/>
      <c r="AJ90" s="154"/>
      <c r="AK90" s="80"/>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89"/>
      <c r="DY90" s="17" t="s">
        <v>70</v>
      </c>
      <c r="DZ90" s="50"/>
    </row>
    <row r="91" spans="1:130" s="46" customFormat="1" ht="84" customHeight="1" x14ac:dyDescent="0.25">
      <c r="A91" s="73" t="s">
        <v>1424</v>
      </c>
      <c r="B91" s="76" t="s">
        <v>1358</v>
      </c>
      <c r="C91" s="33" t="s">
        <v>1141</v>
      </c>
      <c r="D91" s="33" t="s">
        <v>61</v>
      </c>
      <c r="E91" s="33" t="s">
        <v>203</v>
      </c>
      <c r="F91" s="33"/>
      <c r="G91" s="33"/>
      <c r="H91" s="33"/>
      <c r="I91" s="33"/>
      <c r="J91" s="33"/>
      <c r="K91" s="33"/>
      <c r="L91" s="33"/>
      <c r="M91" s="33"/>
      <c r="N91" s="33"/>
      <c r="O91" s="33"/>
      <c r="P91" s="33"/>
      <c r="Q91" s="33"/>
      <c r="R91" s="33"/>
      <c r="S91" s="33"/>
      <c r="T91" s="33"/>
      <c r="U91" s="33"/>
      <c r="V91" s="33"/>
      <c r="W91" s="33"/>
      <c r="X91" s="33"/>
      <c r="Y91" s="33"/>
      <c r="Z91" s="33"/>
      <c r="AA91" s="33" t="s">
        <v>1425</v>
      </c>
      <c r="AB91" s="33" t="s">
        <v>61</v>
      </c>
      <c r="AC91" s="34" t="s">
        <v>1426</v>
      </c>
      <c r="AD91" s="33" t="s">
        <v>1427</v>
      </c>
      <c r="AE91" s="33" t="s">
        <v>61</v>
      </c>
      <c r="AF91" s="34" t="s">
        <v>1428</v>
      </c>
      <c r="AG91" s="35"/>
      <c r="AH91" s="35"/>
      <c r="AI91" s="36"/>
      <c r="AJ91" s="76" t="s">
        <v>232</v>
      </c>
      <c r="AK91" s="78"/>
      <c r="AL91" s="37">
        <v>0</v>
      </c>
      <c r="AM91" s="37">
        <v>0</v>
      </c>
      <c r="AN91" s="37">
        <v>0</v>
      </c>
      <c r="AO91" s="37">
        <v>0</v>
      </c>
      <c r="AP91" s="37">
        <v>0</v>
      </c>
      <c r="AQ91" s="37">
        <v>0</v>
      </c>
      <c r="AR91" s="37">
        <v>0</v>
      </c>
      <c r="AS91" s="37">
        <v>0</v>
      </c>
      <c r="AT91" s="37">
        <v>0</v>
      </c>
      <c r="AU91" s="37">
        <v>0</v>
      </c>
      <c r="AV91" s="37">
        <v>0</v>
      </c>
      <c r="AW91" s="37">
        <v>0</v>
      </c>
      <c r="AX91" s="37">
        <v>0</v>
      </c>
      <c r="AY91" s="37">
        <v>0</v>
      </c>
      <c r="AZ91" s="37">
        <v>0</v>
      </c>
      <c r="BA91" s="37">
        <v>0</v>
      </c>
      <c r="BB91" s="37">
        <v>0</v>
      </c>
      <c r="BC91" s="37">
        <v>0</v>
      </c>
      <c r="BD91" s="37">
        <v>0</v>
      </c>
      <c r="BE91" s="37">
        <v>0</v>
      </c>
      <c r="BF91" s="37">
        <v>0</v>
      </c>
      <c r="BG91" s="37">
        <v>0</v>
      </c>
      <c r="BH91" s="37">
        <v>0</v>
      </c>
      <c r="BI91" s="37">
        <v>0</v>
      </c>
      <c r="BJ91" s="37">
        <v>0</v>
      </c>
      <c r="BK91" s="37">
        <v>0</v>
      </c>
      <c r="BL91" s="37">
        <v>0</v>
      </c>
      <c r="BM91" s="37">
        <v>0</v>
      </c>
      <c r="BN91" s="37">
        <v>0</v>
      </c>
      <c r="BO91" s="37">
        <v>0</v>
      </c>
      <c r="BP91" s="37">
        <v>0</v>
      </c>
      <c r="BQ91" s="37">
        <v>0</v>
      </c>
      <c r="BR91" s="37">
        <v>0</v>
      </c>
      <c r="BS91" s="37">
        <v>0</v>
      </c>
      <c r="BT91" s="37">
        <v>0</v>
      </c>
      <c r="BU91" s="37">
        <v>0</v>
      </c>
      <c r="BV91" s="37">
        <v>0</v>
      </c>
      <c r="BW91" s="37">
        <v>0</v>
      </c>
      <c r="BX91" s="37">
        <v>0</v>
      </c>
      <c r="BY91" s="37">
        <v>0</v>
      </c>
      <c r="BZ91" s="37">
        <v>0</v>
      </c>
      <c r="CA91" s="37">
        <v>0</v>
      </c>
      <c r="CB91" s="37">
        <v>0</v>
      </c>
      <c r="CC91" s="37">
        <v>0</v>
      </c>
      <c r="CD91" s="37">
        <v>0</v>
      </c>
      <c r="CE91" s="37">
        <v>0</v>
      </c>
      <c r="CF91" s="37">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v>0</v>
      </c>
      <c r="DG91" s="37">
        <v>0</v>
      </c>
      <c r="DH91" s="37">
        <v>0</v>
      </c>
      <c r="DI91" s="37">
        <v>0</v>
      </c>
      <c r="DJ91" s="37">
        <v>0</v>
      </c>
      <c r="DK91" s="37">
        <v>0</v>
      </c>
      <c r="DL91" s="37">
        <v>0</v>
      </c>
      <c r="DM91" s="37">
        <v>0</v>
      </c>
      <c r="DN91" s="37">
        <v>0</v>
      </c>
      <c r="DO91" s="37">
        <v>0</v>
      </c>
      <c r="DP91" s="37">
        <v>0</v>
      </c>
      <c r="DQ91" s="37">
        <v>0</v>
      </c>
      <c r="DR91" s="37">
        <v>0</v>
      </c>
      <c r="DS91" s="37">
        <v>0</v>
      </c>
      <c r="DT91" s="37">
        <v>0</v>
      </c>
      <c r="DU91" s="37">
        <v>0</v>
      </c>
      <c r="DV91" s="37">
        <v>0</v>
      </c>
      <c r="DW91" s="37">
        <v>0</v>
      </c>
      <c r="DX91" s="38"/>
      <c r="DY91" s="62" t="s">
        <v>63</v>
      </c>
      <c r="DZ91" s="63"/>
    </row>
    <row r="92" spans="1:130" s="46" customFormat="1" ht="33.75" customHeight="1" x14ac:dyDescent="0.25">
      <c r="A92" s="74"/>
      <c r="B92" s="77"/>
      <c r="C92" s="33" t="s">
        <v>1107</v>
      </c>
      <c r="D92" s="33" t="s">
        <v>1429</v>
      </c>
      <c r="E92" s="33" t="s">
        <v>1430</v>
      </c>
      <c r="F92" s="33"/>
      <c r="G92" s="33"/>
      <c r="H92" s="33"/>
      <c r="I92" s="33"/>
      <c r="J92" s="33"/>
      <c r="K92" s="33"/>
      <c r="L92" s="33"/>
      <c r="M92" s="33"/>
      <c r="N92" s="33"/>
      <c r="O92" s="33"/>
      <c r="P92" s="33"/>
      <c r="Q92" s="33"/>
      <c r="R92" s="33"/>
      <c r="S92" s="33"/>
      <c r="T92" s="33"/>
      <c r="U92" s="33"/>
      <c r="V92" s="33"/>
      <c r="W92" s="33"/>
      <c r="X92" s="33"/>
      <c r="Y92" s="33"/>
      <c r="Z92" s="33"/>
      <c r="AA92" s="33"/>
      <c r="AB92" s="33"/>
      <c r="AC92" s="34"/>
      <c r="AD92" s="33"/>
      <c r="AE92" s="33"/>
      <c r="AF92" s="34"/>
      <c r="AG92" s="35"/>
      <c r="AH92" s="35"/>
      <c r="AI92" s="36"/>
      <c r="AJ92" s="77"/>
      <c r="AK92" s="79"/>
      <c r="AL92" s="37">
        <v>0</v>
      </c>
      <c r="AM92" s="37">
        <v>0</v>
      </c>
      <c r="AN92" s="37">
        <v>0</v>
      </c>
      <c r="AO92" s="37">
        <v>0</v>
      </c>
      <c r="AP92" s="37">
        <v>0</v>
      </c>
      <c r="AQ92" s="37">
        <v>0</v>
      </c>
      <c r="AR92" s="37">
        <v>0</v>
      </c>
      <c r="AS92" s="37">
        <v>0</v>
      </c>
      <c r="AT92" s="37">
        <v>0</v>
      </c>
      <c r="AU92" s="37">
        <v>0</v>
      </c>
      <c r="AV92" s="37">
        <v>0</v>
      </c>
      <c r="AW92" s="37">
        <v>0</v>
      </c>
      <c r="AX92" s="37">
        <v>0</v>
      </c>
      <c r="AY92" s="37">
        <v>0</v>
      </c>
      <c r="AZ92" s="37">
        <v>0</v>
      </c>
      <c r="BA92" s="37">
        <v>0</v>
      </c>
      <c r="BB92" s="37">
        <v>0</v>
      </c>
      <c r="BC92" s="37">
        <v>0</v>
      </c>
      <c r="BD92" s="37">
        <v>0</v>
      </c>
      <c r="BE92" s="37">
        <v>0</v>
      </c>
      <c r="BF92" s="37">
        <v>0</v>
      </c>
      <c r="BG92" s="37">
        <v>0</v>
      </c>
      <c r="BH92" s="37">
        <v>0</v>
      </c>
      <c r="BI92" s="37">
        <v>0</v>
      </c>
      <c r="BJ92" s="37">
        <v>0</v>
      </c>
      <c r="BK92" s="37">
        <v>0</v>
      </c>
      <c r="BL92" s="37">
        <v>0</v>
      </c>
      <c r="BM92" s="37">
        <v>0</v>
      </c>
      <c r="BN92" s="37">
        <v>0</v>
      </c>
      <c r="BO92" s="37">
        <v>0</v>
      </c>
      <c r="BP92" s="37">
        <v>0</v>
      </c>
      <c r="BQ92" s="37">
        <v>0</v>
      </c>
      <c r="BR92" s="37">
        <v>0</v>
      </c>
      <c r="BS92" s="37">
        <v>0</v>
      </c>
      <c r="BT92" s="37">
        <v>0</v>
      </c>
      <c r="BU92" s="37">
        <v>0</v>
      </c>
      <c r="BV92" s="37">
        <v>0</v>
      </c>
      <c r="BW92" s="37">
        <v>0</v>
      </c>
      <c r="BX92" s="37">
        <v>0</v>
      </c>
      <c r="BY92" s="37">
        <v>0</v>
      </c>
      <c r="BZ92" s="37">
        <v>0</v>
      </c>
      <c r="CA92" s="37">
        <v>0</v>
      </c>
      <c r="CB92" s="37">
        <v>0</v>
      </c>
      <c r="CC92" s="37">
        <v>0</v>
      </c>
      <c r="CD92" s="37">
        <v>0</v>
      </c>
      <c r="CE92" s="37">
        <v>0</v>
      </c>
      <c r="CF92" s="37">
        <v>0</v>
      </c>
      <c r="CG92" s="37">
        <v>0</v>
      </c>
      <c r="CH92" s="37"/>
      <c r="CI92" s="37">
        <v>0</v>
      </c>
      <c r="CJ92" s="37">
        <v>0</v>
      </c>
      <c r="CK92" s="37">
        <v>0</v>
      </c>
      <c r="CL92" s="37">
        <v>0</v>
      </c>
      <c r="CM92" s="37"/>
      <c r="CN92" s="37">
        <v>0</v>
      </c>
      <c r="CO92" s="37">
        <v>0</v>
      </c>
      <c r="CP92" s="37">
        <v>0</v>
      </c>
      <c r="CQ92" s="37">
        <v>0</v>
      </c>
      <c r="CR92" s="37"/>
      <c r="CS92" s="37">
        <v>0</v>
      </c>
      <c r="CT92" s="37">
        <v>0</v>
      </c>
      <c r="CU92" s="37">
        <v>0</v>
      </c>
      <c r="CV92" s="37">
        <v>0</v>
      </c>
      <c r="CW92" s="37">
        <v>0</v>
      </c>
      <c r="CX92" s="37">
        <v>0</v>
      </c>
      <c r="CY92" s="37">
        <v>0</v>
      </c>
      <c r="CZ92" s="37">
        <v>0</v>
      </c>
      <c r="DA92" s="37">
        <v>0</v>
      </c>
      <c r="DB92" s="37">
        <v>0</v>
      </c>
      <c r="DC92" s="37">
        <v>0</v>
      </c>
      <c r="DD92" s="37">
        <v>0</v>
      </c>
      <c r="DE92" s="37">
        <v>0</v>
      </c>
      <c r="DF92" s="37">
        <v>0</v>
      </c>
      <c r="DG92" s="37"/>
      <c r="DH92" s="37">
        <v>0</v>
      </c>
      <c r="DI92" s="37">
        <v>0</v>
      </c>
      <c r="DJ92" s="37">
        <v>0</v>
      </c>
      <c r="DK92" s="37">
        <v>0</v>
      </c>
      <c r="DL92" s="37">
        <v>0</v>
      </c>
      <c r="DM92" s="37">
        <v>0</v>
      </c>
      <c r="DN92" s="37">
        <v>0</v>
      </c>
      <c r="DO92" s="37">
        <v>0</v>
      </c>
      <c r="DP92" s="37">
        <v>0</v>
      </c>
      <c r="DQ92" s="37">
        <v>0</v>
      </c>
      <c r="DR92" s="37">
        <v>0</v>
      </c>
      <c r="DS92" s="37">
        <v>0</v>
      </c>
      <c r="DT92" s="37">
        <v>0</v>
      </c>
      <c r="DU92" s="37">
        <v>0</v>
      </c>
      <c r="DV92" s="37">
        <v>0</v>
      </c>
      <c r="DW92" s="37">
        <v>0</v>
      </c>
      <c r="DX92" s="38"/>
      <c r="DY92" s="62" t="s">
        <v>68</v>
      </c>
      <c r="DZ92" s="63"/>
    </row>
    <row r="93" spans="1:130" s="46" customFormat="1" ht="33.75" customHeight="1" x14ac:dyDescent="0.25">
      <c r="A93" s="75"/>
      <c r="B93" s="77"/>
      <c r="C93" s="33" t="s">
        <v>1113</v>
      </c>
      <c r="D93" s="33" t="s">
        <v>61</v>
      </c>
      <c r="E93" s="33" t="s">
        <v>205</v>
      </c>
      <c r="F93" s="33"/>
      <c r="G93" s="33"/>
      <c r="H93" s="33"/>
      <c r="I93" s="33"/>
      <c r="J93" s="33"/>
      <c r="K93" s="33"/>
      <c r="L93" s="33"/>
      <c r="M93" s="33"/>
      <c r="N93" s="33"/>
      <c r="O93" s="33"/>
      <c r="P93" s="33"/>
      <c r="Q93" s="33"/>
      <c r="R93" s="33"/>
      <c r="S93" s="33"/>
      <c r="T93" s="33"/>
      <c r="U93" s="33"/>
      <c r="V93" s="33"/>
      <c r="W93" s="33"/>
      <c r="X93" s="33"/>
      <c r="Y93" s="33"/>
      <c r="Z93" s="33"/>
      <c r="AA93" s="33"/>
      <c r="AB93" s="33"/>
      <c r="AC93" s="34"/>
      <c r="AD93" s="33"/>
      <c r="AE93" s="33"/>
      <c r="AF93" s="34"/>
      <c r="AG93" s="35"/>
      <c r="AH93" s="35"/>
      <c r="AI93" s="36"/>
      <c r="AJ93" s="77"/>
      <c r="AK93" s="80"/>
      <c r="AL93" s="37">
        <v>0</v>
      </c>
      <c r="AM93" s="37">
        <v>0</v>
      </c>
      <c r="AN93" s="37">
        <v>0</v>
      </c>
      <c r="AO93" s="37">
        <v>0</v>
      </c>
      <c r="AP93" s="37">
        <v>0</v>
      </c>
      <c r="AQ93" s="37">
        <v>0</v>
      </c>
      <c r="AR93" s="37">
        <v>0</v>
      </c>
      <c r="AS93" s="37">
        <v>0</v>
      </c>
      <c r="AT93" s="37">
        <v>0</v>
      </c>
      <c r="AU93" s="37">
        <v>0</v>
      </c>
      <c r="AV93" s="37">
        <v>0</v>
      </c>
      <c r="AW93" s="37">
        <v>0</v>
      </c>
      <c r="AX93" s="37">
        <v>0</v>
      </c>
      <c r="AY93" s="37">
        <v>0</v>
      </c>
      <c r="AZ93" s="37">
        <v>0</v>
      </c>
      <c r="BA93" s="37">
        <v>0</v>
      </c>
      <c r="BB93" s="37">
        <v>0</v>
      </c>
      <c r="BC93" s="37">
        <v>0</v>
      </c>
      <c r="BD93" s="37">
        <v>0</v>
      </c>
      <c r="BE93" s="37">
        <v>0</v>
      </c>
      <c r="BF93" s="37">
        <v>0</v>
      </c>
      <c r="BG93" s="37">
        <v>0</v>
      </c>
      <c r="BH93" s="37">
        <v>0</v>
      </c>
      <c r="BI93" s="37">
        <v>0</v>
      </c>
      <c r="BJ93" s="37">
        <v>0</v>
      </c>
      <c r="BK93" s="37">
        <v>0</v>
      </c>
      <c r="BL93" s="37">
        <v>0</v>
      </c>
      <c r="BM93" s="37">
        <v>0</v>
      </c>
      <c r="BN93" s="37">
        <v>0</v>
      </c>
      <c r="BO93" s="37">
        <v>0</v>
      </c>
      <c r="BP93" s="37">
        <v>0</v>
      </c>
      <c r="BQ93" s="37">
        <v>0</v>
      </c>
      <c r="BR93" s="37">
        <v>0</v>
      </c>
      <c r="BS93" s="37">
        <v>0</v>
      </c>
      <c r="BT93" s="37">
        <v>0</v>
      </c>
      <c r="BU93" s="37">
        <v>0</v>
      </c>
      <c r="BV93" s="37">
        <v>0</v>
      </c>
      <c r="BW93" s="37">
        <v>0</v>
      </c>
      <c r="BX93" s="37">
        <v>0</v>
      </c>
      <c r="BY93" s="37">
        <v>0</v>
      </c>
      <c r="BZ93" s="37">
        <v>0</v>
      </c>
      <c r="CA93" s="37">
        <v>0</v>
      </c>
      <c r="CB93" s="37">
        <v>0</v>
      </c>
      <c r="CC93" s="37">
        <v>0</v>
      </c>
      <c r="CD93" s="37">
        <v>0</v>
      </c>
      <c r="CE93" s="37">
        <v>0</v>
      </c>
      <c r="CF93" s="37">
        <v>0</v>
      </c>
      <c r="CG93" s="37">
        <v>0</v>
      </c>
      <c r="CH93" s="37"/>
      <c r="CI93" s="37">
        <v>0</v>
      </c>
      <c r="CJ93" s="37">
        <v>0</v>
      </c>
      <c r="CK93" s="37">
        <v>0</v>
      </c>
      <c r="CL93" s="37">
        <v>0</v>
      </c>
      <c r="CM93" s="37"/>
      <c r="CN93" s="37">
        <v>0</v>
      </c>
      <c r="CO93" s="37">
        <v>0</v>
      </c>
      <c r="CP93" s="37">
        <v>0</v>
      </c>
      <c r="CQ93" s="37">
        <v>0</v>
      </c>
      <c r="CR93" s="37"/>
      <c r="CS93" s="37">
        <v>0</v>
      </c>
      <c r="CT93" s="37">
        <v>0</v>
      </c>
      <c r="CU93" s="37">
        <v>0</v>
      </c>
      <c r="CV93" s="37">
        <v>0</v>
      </c>
      <c r="CW93" s="37">
        <v>0</v>
      </c>
      <c r="CX93" s="37">
        <v>0</v>
      </c>
      <c r="CY93" s="37">
        <v>0</v>
      </c>
      <c r="CZ93" s="37">
        <v>0</v>
      </c>
      <c r="DA93" s="37">
        <v>0</v>
      </c>
      <c r="DB93" s="37">
        <v>0</v>
      </c>
      <c r="DC93" s="37">
        <v>0</v>
      </c>
      <c r="DD93" s="37">
        <v>0</v>
      </c>
      <c r="DE93" s="37">
        <v>0</v>
      </c>
      <c r="DF93" s="37">
        <v>0</v>
      </c>
      <c r="DG93" s="37"/>
      <c r="DH93" s="37">
        <v>0</v>
      </c>
      <c r="DI93" s="37">
        <v>0</v>
      </c>
      <c r="DJ93" s="37">
        <v>0</v>
      </c>
      <c r="DK93" s="37">
        <v>0</v>
      </c>
      <c r="DL93" s="37">
        <v>0</v>
      </c>
      <c r="DM93" s="37">
        <v>0</v>
      </c>
      <c r="DN93" s="37">
        <v>0</v>
      </c>
      <c r="DO93" s="37">
        <v>0</v>
      </c>
      <c r="DP93" s="37">
        <v>0</v>
      </c>
      <c r="DQ93" s="37">
        <v>0</v>
      </c>
      <c r="DR93" s="37">
        <v>0</v>
      </c>
      <c r="DS93" s="37">
        <v>0</v>
      </c>
      <c r="DT93" s="37">
        <v>0</v>
      </c>
      <c r="DU93" s="37">
        <v>0</v>
      </c>
      <c r="DV93" s="37">
        <v>0</v>
      </c>
      <c r="DW93" s="37">
        <v>0</v>
      </c>
      <c r="DX93" s="38"/>
      <c r="DY93" s="62" t="s">
        <v>70</v>
      </c>
      <c r="DZ93" s="63"/>
    </row>
    <row r="94" spans="1:130" ht="94.5" customHeight="1" x14ac:dyDescent="0.25">
      <c r="A94" s="159" t="s">
        <v>206</v>
      </c>
      <c r="B94" s="153" t="s">
        <v>207</v>
      </c>
      <c r="C94" s="1" t="s">
        <v>1130</v>
      </c>
      <c r="D94" s="1" t="s">
        <v>208</v>
      </c>
      <c r="E94" s="1" t="s">
        <v>136</v>
      </c>
      <c r="F94" s="1"/>
      <c r="G94" s="1"/>
      <c r="H94" s="1"/>
      <c r="I94" s="1"/>
      <c r="J94" s="1"/>
      <c r="K94" s="1"/>
      <c r="L94" s="1"/>
      <c r="M94" s="1"/>
      <c r="N94" s="1"/>
      <c r="O94" s="1"/>
      <c r="P94" s="1"/>
      <c r="Q94" s="1"/>
      <c r="R94" s="1"/>
      <c r="S94" s="1"/>
      <c r="T94" s="1"/>
      <c r="U94" s="1"/>
      <c r="V94" s="1"/>
      <c r="W94" s="1"/>
      <c r="X94" s="1"/>
      <c r="Y94" s="1"/>
      <c r="Z94" s="1"/>
      <c r="AA94" s="1"/>
      <c r="AB94" s="1"/>
      <c r="AC94" s="5"/>
      <c r="AD94" s="1"/>
      <c r="AE94" s="1"/>
      <c r="AF94" s="5"/>
      <c r="AG94" s="8" t="s">
        <v>66</v>
      </c>
      <c r="AH94" s="8" t="s">
        <v>61</v>
      </c>
      <c r="AI94" s="9" t="s">
        <v>67</v>
      </c>
      <c r="AJ94" s="153" t="s">
        <v>112</v>
      </c>
      <c r="AK94" s="85" t="s">
        <v>209</v>
      </c>
      <c r="AL94" s="3">
        <v>24101.908019999999</v>
      </c>
      <c r="AM94" s="3">
        <v>24088.564610000001</v>
      </c>
      <c r="AN94" s="3">
        <v>0</v>
      </c>
      <c r="AO94" s="3">
        <v>0</v>
      </c>
      <c r="AP94" s="3">
        <v>3862.4045799999999</v>
      </c>
      <c r="AQ94" s="3">
        <v>3862.4045799999999</v>
      </c>
      <c r="AR94" s="3">
        <v>0</v>
      </c>
      <c r="AS94" s="3">
        <v>0</v>
      </c>
      <c r="AT94" s="3">
        <v>20239.50344</v>
      </c>
      <c r="AU94" s="3">
        <v>20226.160029999999</v>
      </c>
      <c r="AV94" s="3">
        <v>18663.400000000001</v>
      </c>
      <c r="AW94" s="3">
        <v>0</v>
      </c>
      <c r="AX94" s="3">
        <v>0</v>
      </c>
      <c r="AY94" s="3">
        <v>0</v>
      </c>
      <c r="AZ94" s="3">
        <v>18663.400000000001</v>
      </c>
      <c r="BA94" s="3">
        <v>18061.900000000001</v>
      </c>
      <c r="BB94" s="3">
        <v>0</v>
      </c>
      <c r="BC94" s="3">
        <v>0</v>
      </c>
      <c r="BD94" s="3">
        <v>0</v>
      </c>
      <c r="BE94" s="3">
        <v>18061.900000000001</v>
      </c>
      <c r="BF94" s="3">
        <v>18024</v>
      </c>
      <c r="BG94" s="3">
        <v>0</v>
      </c>
      <c r="BH94" s="3">
        <v>0</v>
      </c>
      <c r="BI94" s="3">
        <v>0</v>
      </c>
      <c r="BJ94" s="3">
        <v>18024</v>
      </c>
      <c r="BK94" s="3">
        <v>18024</v>
      </c>
      <c r="BL94" s="3">
        <v>0</v>
      </c>
      <c r="BM94" s="3">
        <v>0</v>
      </c>
      <c r="BN94" s="3">
        <v>0</v>
      </c>
      <c r="BO94" s="3">
        <v>18024</v>
      </c>
      <c r="BP94" s="3">
        <v>20901.56122</v>
      </c>
      <c r="BQ94" s="3">
        <v>20888.217809999998</v>
      </c>
      <c r="BR94" s="3">
        <v>0</v>
      </c>
      <c r="BS94" s="3">
        <v>0</v>
      </c>
      <c r="BT94" s="3">
        <v>720.04678000000001</v>
      </c>
      <c r="BU94" s="3">
        <v>720.04678000000001</v>
      </c>
      <c r="BV94" s="3">
        <v>0</v>
      </c>
      <c r="BW94" s="3">
        <v>0</v>
      </c>
      <c r="BX94" s="3">
        <v>20181.514439999999</v>
      </c>
      <c r="BY94" s="3">
        <v>20168.171030000001</v>
      </c>
      <c r="BZ94" s="3">
        <v>18663.400000000001</v>
      </c>
      <c r="CA94" s="3">
        <v>0</v>
      </c>
      <c r="CB94" s="3">
        <v>0</v>
      </c>
      <c r="CC94" s="3">
        <v>0</v>
      </c>
      <c r="CD94" s="3">
        <v>18663.400000000001</v>
      </c>
      <c r="CE94" s="3">
        <v>18061.900000000001</v>
      </c>
      <c r="CF94" s="3">
        <v>0</v>
      </c>
      <c r="CG94" s="3">
        <v>0</v>
      </c>
      <c r="CH94" s="3">
        <v>0</v>
      </c>
      <c r="CI94" s="3">
        <v>18061.900000000001</v>
      </c>
      <c r="CJ94" s="3">
        <v>18024</v>
      </c>
      <c r="CK94" s="3">
        <v>0</v>
      </c>
      <c r="CL94" s="3">
        <v>0</v>
      </c>
      <c r="CM94" s="3">
        <v>0</v>
      </c>
      <c r="CN94" s="3">
        <v>18024</v>
      </c>
      <c r="CO94" s="3">
        <v>18024</v>
      </c>
      <c r="CP94" s="3">
        <v>0</v>
      </c>
      <c r="CQ94" s="3">
        <v>0</v>
      </c>
      <c r="CR94" s="3">
        <v>0</v>
      </c>
      <c r="CS94" s="3">
        <v>18024</v>
      </c>
      <c r="CT94" s="3">
        <v>24088.564610000001</v>
      </c>
      <c r="CU94" s="3">
        <v>0</v>
      </c>
      <c r="CV94" s="3">
        <v>3862.4045799999999</v>
      </c>
      <c r="CW94" s="3">
        <v>0</v>
      </c>
      <c r="CX94" s="3">
        <v>20226.160029999999</v>
      </c>
      <c r="CY94" s="3">
        <v>19571.099999999999</v>
      </c>
      <c r="CZ94" s="3">
        <v>0</v>
      </c>
      <c r="DA94" s="3">
        <v>0</v>
      </c>
      <c r="DB94" s="3">
        <v>0</v>
      </c>
      <c r="DC94" s="3">
        <v>19571.099999999999</v>
      </c>
      <c r="DD94" s="3">
        <v>18969.599999999999</v>
      </c>
      <c r="DE94" s="3">
        <v>0</v>
      </c>
      <c r="DF94" s="3">
        <v>0</v>
      </c>
      <c r="DG94" s="3">
        <v>0</v>
      </c>
      <c r="DH94" s="3">
        <v>18969.599999999999</v>
      </c>
      <c r="DI94" s="3">
        <v>20888.217809999998</v>
      </c>
      <c r="DJ94" s="3">
        <v>0</v>
      </c>
      <c r="DK94" s="3">
        <v>720.04678000000001</v>
      </c>
      <c r="DL94" s="3">
        <v>0</v>
      </c>
      <c r="DM94" s="3">
        <v>20168.171030000001</v>
      </c>
      <c r="DN94" s="3">
        <v>19571.099999999999</v>
      </c>
      <c r="DO94" s="3">
        <v>0</v>
      </c>
      <c r="DP94" s="3">
        <v>0</v>
      </c>
      <c r="DQ94" s="3">
        <v>0</v>
      </c>
      <c r="DR94" s="3">
        <v>19571.099999999999</v>
      </c>
      <c r="DS94" s="3">
        <v>18969.599999999999</v>
      </c>
      <c r="DT94" s="3">
        <v>0</v>
      </c>
      <c r="DU94" s="3">
        <v>0</v>
      </c>
      <c r="DV94" s="3">
        <v>0</v>
      </c>
      <c r="DW94" s="3">
        <v>18969.599999999999</v>
      </c>
      <c r="DX94" s="88" t="s">
        <v>210</v>
      </c>
      <c r="DY94" s="17" t="s">
        <v>63</v>
      </c>
      <c r="DZ94" s="50"/>
    </row>
    <row r="95" spans="1:130" ht="82.5" customHeight="1" x14ac:dyDescent="0.25">
      <c r="A95" s="161"/>
      <c r="B95" s="154"/>
      <c r="C95" s="1" t="s">
        <v>1107</v>
      </c>
      <c r="D95" s="1" t="s">
        <v>211</v>
      </c>
      <c r="E95" s="1" t="s">
        <v>59</v>
      </c>
      <c r="F95" s="1"/>
      <c r="G95" s="1"/>
      <c r="H95" s="1"/>
      <c r="I95" s="1"/>
      <c r="J95" s="1"/>
      <c r="K95" s="1"/>
      <c r="L95" s="1"/>
      <c r="M95" s="1"/>
      <c r="N95" s="1"/>
      <c r="O95" s="1"/>
      <c r="P95" s="1"/>
      <c r="Q95" s="1"/>
      <c r="R95" s="1"/>
      <c r="S95" s="1"/>
      <c r="T95" s="1"/>
      <c r="U95" s="1"/>
      <c r="V95" s="1"/>
      <c r="W95" s="1"/>
      <c r="X95" s="1"/>
      <c r="Y95" s="1"/>
      <c r="Z95" s="1"/>
      <c r="AA95" s="1"/>
      <c r="AB95" s="1"/>
      <c r="AC95" s="5"/>
      <c r="AD95" s="1"/>
      <c r="AE95" s="1"/>
      <c r="AF95" s="5"/>
      <c r="AG95" s="8" t="s">
        <v>1219</v>
      </c>
      <c r="AH95" s="8" t="s">
        <v>61</v>
      </c>
      <c r="AI95" s="9" t="s">
        <v>164</v>
      </c>
      <c r="AJ95" s="154"/>
      <c r="AK95" s="86"/>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89"/>
      <c r="DY95" s="17" t="s">
        <v>68</v>
      </c>
      <c r="DZ95" s="50"/>
    </row>
    <row r="96" spans="1:130" ht="56.25" x14ac:dyDescent="0.25">
      <c r="A96" s="161"/>
      <c r="B96" s="154"/>
      <c r="C96" s="1"/>
      <c r="D96" s="1"/>
      <c r="E96" s="1"/>
      <c r="F96" s="1"/>
      <c r="G96" s="1"/>
      <c r="H96" s="1"/>
      <c r="I96" s="1"/>
      <c r="J96" s="1"/>
      <c r="K96" s="1"/>
      <c r="L96" s="1"/>
      <c r="M96" s="1"/>
      <c r="N96" s="1"/>
      <c r="O96" s="1"/>
      <c r="P96" s="1"/>
      <c r="Q96" s="1"/>
      <c r="R96" s="1"/>
      <c r="S96" s="1"/>
      <c r="T96" s="1"/>
      <c r="U96" s="1"/>
      <c r="V96" s="1"/>
      <c r="W96" s="1"/>
      <c r="X96" s="1"/>
      <c r="Y96" s="1"/>
      <c r="Z96" s="1"/>
      <c r="AA96" s="1"/>
      <c r="AB96" s="1"/>
      <c r="AC96" s="5"/>
      <c r="AD96" s="1"/>
      <c r="AE96" s="1"/>
      <c r="AF96" s="5"/>
      <c r="AG96" s="8" t="s">
        <v>1220</v>
      </c>
      <c r="AH96" s="8" t="s">
        <v>61</v>
      </c>
      <c r="AI96" s="9" t="s">
        <v>99</v>
      </c>
      <c r="AJ96" s="154"/>
      <c r="AK96" s="86"/>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89"/>
      <c r="DY96" s="17" t="s">
        <v>70</v>
      </c>
      <c r="DZ96" s="50"/>
    </row>
    <row r="97" spans="1:130" ht="56.25" x14ac:dyDescent="0.25">
      <c r="A97" s="161"/>
      <c r="B97" s="154"/>
      <c r="C97" s="1"/>
      <c r="D97" s="1"/>
      <c r="E97" s="1"/>
      <c r="F97" s="1"/>
      <c r="G97" s="1"/>
      <c r="H97" s="1"/>
      <c r="I97" s="1"/>
      <c r="J97" s="1"/>
      <c r="K97" s="1"/>
      <c r="L97" s="1"/>
      <c r="M97" s="1"/>
      <c r="N97" s="1"/>
      <c r="O97" s="1"/>
      <c r="P97" s="1"/>
      <c r="Q97" s="1"/>
      <c r="R97" s="1"/>
      <c r="S97" s="1"/>
      <c r="T97" s="1"/>
      <c r="U97" s="1"/>
      <c r="V97" s="1"/>
      <c r="W97" s="1"/>
      <c r="X97" s="1"/>
      <c r="Y97" s="1"/>
      <c r="Z97" s="1"/>
      <c r="AA97" s="1"/>
      <c r="AB97" s="1"/>
      <c r="AC97" s="5"/>
      <c r="AD97" s="1"/>
      <c r="AE97" s="1"/>
      <c r="AF97" s="5"/>
      <c r="AG97" s="8" t="s">
        <v>1221</v>
      </c>
      <c r="AH97" s="8" t="s">
        <v>61</v>
      </c>
      <c r="AI97" s="9" t="s">
        <v>165</v>
      </c>
      <c r="AJ97" s="154"/>
      <c r="AK97" s="86"/>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89"/>
      <c r="DY97" s="17" t="s">
        <v>72</v>
      </c>
      <c r="DZ97" s="50"/>
    </row>
    <row r="98" spans="1:130" ht="78.75" x14ac:dyDescent="0.25">
      <c r="A98" s="161"/>
      <c r="B98" s="154"/>
      <c r="C98" s="1"/>
      <c r="D98" s="1"/>
      <c r="E98" s="1"/>
      <c r="F98" s="1"/>
      <c r="G98" s="1"/>
      <c r="H98" s="1"/>
      <c r="I98" s="1"/>
      <c r="J98" s="1"/>
      <c r="K98" s="1"/>
      <c r="L98" s="1"/>
      <c r="M98" s="1"/>
      <c r="N98" s="1"/>
      <c r="O98" s="1"/>
      <c r="P98" s="1"/>
      <c r="Q98" s="1"/>
      <c r="R98" s="1"/>
      <c r="S98" s="1"/>
      <c r="T98" s="1"/>
      <c r="U98" s="1"/>
      <c r="V98" s="1"/>
      <c r="W98" s="1"/>
      <c r="X98" s="1"/>
      <c r="Y98" s="1"/>
      <c r="Z98" s="1"/>
      <c r="AA98" s="1"/>
      <c r="AB98" s="1"/>
      <c r="AC98" s="5"/>
      <c r="AD98" s="1"/>
      <c r="AE98" s="1"/>
      <c r="AF98" s="5"/>
      <c r="AG98" s="8" t="s">
        <v>1231</v>
      </c>
      <c r="AH98" s="8" t="s">
        <v>61</v>
      </c>
      <c r="AI98" s="9" t="s">
        <v>212</v>
      </c>
      <c r="AJ98" s="154"/>
      <c r="AK98" s="86"/>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89"/>
      <c r="DY98" s="17" t="s">
        <v>74</v>
      </c>
      <c r="DZ98" s="50"/>
    </row>
    <row r="99" spans="1:130" ht="67.5" x14ac:dyDescent="0.25">
      <c r="A99" s="161"/>
      <c r="B99" s="154"/>
      <c r="C99" s="1"/>
      <c r="D99" s="1"/>
      <c r="E99" s="1"/>
      <c r="F99" s="1"/>
      <c r="G99" s="1"/>
      <c r="H99" s="1"/>
      <c r="I99" s="1"/>
      <c r="J99" s="1"/>
      <c r="K99" s="1"/>
      <c r="L99" s="1"/>
      <c r="M99" s="1"/>
      <c r="N99" s="1"/>
      <c r="O99" s="1"/>
      <c r="P99" s="1"/>
      <c r="Q99" s="1"/>
      <c r="R99" s="1"/>
      <c r="S99" s="1"/>
      <c r="T99" s="1"/>
      <c r="U99" s="1"/>
      <c r="V99" s="1"/>
      <c r="W99" s="1"/>
      <c r="X99" s="1"/>
      <c r="Y99" s="1"/>
      <c r="Z99" s="1"/>
      <c r="AA99" s="1"/>
      <c r="AB99" s="1"/>
      <c r="AC99" s="5"/>
      <c r="AD99" s="1"/>
      <c r="AE99" s="1"/>
      <c r="AF99" s="5"/>
      <c r="AG99" s="8" t="s">
        <v>1232</v>
      </c>
      <c r="AH99" s="8" t="s">
        <v>61</v>
      </c>
      <c r="AI99" s="9" t="s">
        <v>213</v>
      </c>
      <c r="AJ99" s="154"/>
      <c r="AK99" s="86"/>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89"/>
      <c r="DY99" s="17" t="s">
        <v>76</v>
      </c>
      <c r="DZ99" s="50"/>
    </row>
    <row r="100" spans="1:130" ht="78.75" x14ac:dyDescent="0.25">
      <c r="A100" s="161"/>
      <c r="B100" s="154"/>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5"/>
      <c r="AD100" s="1"/>
      <c r="AE100" s="1"/>
      <c r="AF100" s="5"/>
      <c r="AG100" s="8" t="s">
        <v>1211</v>
      </c>
      <c r="AH100" s="8" t="s">
        <v>61</v>
      </c>
      <c r="AI100" s="9" t="s">
        <v>109</v>
      </c>
      <c r="AJ100" s="154"/>
      <c r="AK100" s="86"/>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89"/>
      <c r="DY100" s="17" t="s">
        <v>78</v>
      </c>
      <c r="DZ100" s="50"/>
    </row>
    <row r="101" spans="1:130" ht="67.5" x14ac:dyDescent="0.25">
      <c r="A101" s="161"/>
      <c r="B101" s="154"/>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5"/>
      <c r="AD101" s="1"/>
      <c r="AE101" s="1"/>
      <c r="AF101" s="5"/>
      <c r="AG101" s="8" t="s">
        <v>1233</v>
      </c>
      <c r="AH101" s="8" t="s">
        <v>61</v>
      </c>
      <c r="AI101" s="9" t="s">
        <v>214</v>
      </c>
      <c r="AJ101" s="154"/>
      <c r="AK101" s="86"/>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89"/>
      <c r="DY101" s="17" t="s">
        <v>104</v>
      </c>
      <c r="DZ101" s="50"/>
    </row>
    <row r="102" spans="1:130" ht="66" customHeight="1" x14ac:dyDescent="0.25">
      <c r="A102" s="161"/>
      <c r="B102" s="154"/>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5"/>
      <c r="AD102" s="1"/>
      <c r="AE102" s="1"/>
      <c r="AF102" s="5"/>
      <c r="AG102" s="8" t="s">
        <v>1215</v>
      </c>
      <c r="AH102" s="8" t="s">
        <v>61</v>
      </c>
      <c r="AI102" s="9" t="s">
        <v>117</v>
      </c>
      <c r="AJ102" s="154"/>
      <c r="AK102" s="86"/>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89"/>
      <c r="DY102" s="17" t="s">
        <v>106</v>
      </c>
      <c r="DZ102" s="50"/>
    </row>
    <row r="103" spans="1:130" ht="66" customHeight="1" x14ac:dyDescent="0.25">
      <c r="A103" s="161"/>
      <c r="B103" s="154"/>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5"/>
      <c r="AD103" s="1"/>
      <c r="AE103" s="1"/>
      <c r="AF103" s="5"/>
      <c r="AG103" s="8" t="s">
        <v>1234</v>
      </c>
      <c r="AH103" s="8" t="s">
        <v>61</v>
      </c>
      <c r="AI103" s="9" t="s">
        <v>215</v>
      </c>
      <c r="AJ103" s="154"/>
      <c r="AK103" s="86"/>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89"/>
      <c r="DY103" s="17" t="s">
        <v>108</v>
      </c>
      <c r="DZ103" s="50"/>
    </row>
    <row r="104" spans="1:130" ht="66" customHeight="1" x14ac:dyDescent="0.25">
      <c r="A104" s="160"/>
      <c r="B104" s="154"/>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5"/>
      <c r="AD104" s="1"/>
      <c r="AE104" s="1"/>
      <c r="AF104" s="5"/>
      <c r="AG104" s="8" t="s">
        <v>1235</v>
      </c>
      <c r="AH104" s="8" t="s">
        <v>61</v>
      </c>
      <c r="AI104" s="9" t="s">
        <v>216</v>
      </c>
      <c r="AJ104" s="154"/>
      <c r="AK104" s="86"/>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89"/>
      <c r="DY104" s="17" t="s">
        <v>110</v>
      </c>
      <c r="DZ104" s="50"/>
    </row>
    <row r="105" spans="1:130" ht="66" customHeight="1" x14ac:dyDescent="0.25">
      <c r="A105" s="159" t="s">
        <v>217</v>
      </c>
      <c r="B105" s="153" t="s">
        <v>218</v>
      </c>
      <c r="C105" s="1" t="s">
        <v>1153</v>
      </c>
      <c r="D105" s="1" t="s">
        <v>219</v>
      </c>
      <c r="E105" s="1" t="s">
        <v>220</v>
      </c>
      <c r="F105" s="1"/>
      <c r="G105" s="1"/>
      <c r="H105" s="1"/>
      <c r="I105" s="1"/>
      <c r="J105" s="1"/>
      <c r="K105" s="1"/>
      <c r="L105" s="1"/>
      <c r="M105" s="1"/>
      <c r="N105" s="1"/>
      <c r="O105" s="1"/>
      <c r="P105" s="1"/>
      <c r="Q105" s="1"/>
      <c r="R105" s="1"/>
      <c r="S105" s="1"/>
      <c r="T105" s="1"/>
      <c r="U105" s="1"/>
      <c r="V105" s="1"/>
      <c r="W105" s="1"/>
      <c r="X105" s="1"/>
      <c r="Y105" s="1"/>
      <c r="Z105" s="1"/>
      <c r="AA105" s="1"/>
      <c r="AB105" s="1"/>
      <c r="AC105" s="5"/>
      <c r="AD105" s="1"/>
      <c r="AE105" s="1"/>
      <c r="AF105" s="5"/>
      <c r="AG105" s="8" t="s">
        <v>221</v>
      </c>
      <c r="AH105" s="8" t="s">
        <v>61</v>
      </c>
      <c r="AI105" s="9" t="s">
        <v>222</v>
      </c>
      <c r="AJ105" s="153" t="s">
        <v>112</v>
      </c>
      <c r="AK105" s="79" t="s">
        <v>1443</v>
      </c>
      <c r="AL105" s="3">
        <v>381.59649999999999</v>
      </c>
      <c r="AM105" s="3">
        <v>381.59649999999999</v>
      </c>
      <c r="AN105" s="3">
        <v>0</v>
      </c>
      <c r="AO105" s="3">
        <v>0</v>
      </c>
      <c r="AP105" s="3">
        <v>0</v>
      </c>
      <c r="AQ105" s="3">
        <v>0</v>
      </c>
      <c r="AR105" s="3">
        <v>0</v>
      </c>
      <c r="AS105" s="3">
        <v>0</v>
      </c>
      <c r="AT105" s="3">
        <v>381.59649999999999</v>
      </c>
      <c r="AU105" s="3">
        <v>381.59649999999999</v>
      </c>
      <c r="AV105" s="3">
        <v>1300</v>
      </c>
      <c r="AW105" s="3">
        <v>0</v>
      </c>
      <c r="AX105" s="3">
        <v>0</v>
      </c>
      <c r="AY105" s="3">
        <v>0</v>
      </c>
      <c r="AZ105" s="3">
        <v>1300</v>
      </c>
      <c r="BA105" s="3">
        <v>300</v>
      </c>
      <c r="BB105" s="3">
        <v>0</v>
      </c>
      <c r="BC105" s="3">
        <v>0</v>
      </c>
      <c r="BD105" s="3">
        <v>0</v>
      </c>
      <c r="BE105" s="3">
        <v>300</v>
      </c>
      <c r="BF105" s="3">
        <v>300</v>
      </c>
      <c r="BG105" s="3">
        <v>0</v>
      </c>
      <c r="BH105" s="3">
        <v>0</v>
      </c>
      <c r="BI105" s="3">
        <v>0</v>
      </c>
      <c r="BJ105" s="3">
        <v>300</v>
      </c>
      <c r="BK105" s="3">
        <v>300</v>
      </c>
      <c r="BL105" s="3">
        <v>0</v>
      </c>
      <c r="BM105" s="3">
        <v>0</v>
      </c>
      <c r="BN105" s="3">
        <v>0</v>
      </c>
      <c r="BO105" s="3">
        <v>300</v>
      </c>
      <c r="BP105" s="3">
        <v>381.59649999999999</v>
      </c>
      <c r="BQ105" s="3">
        <v>381.59649999999999</v>
      </c>
      <c r="BR105" s="3">
        <v>0</v>
      </c>
      <c r="BS105" s="3">
        <v>0</v>
      </c>
      <c r="BT105" s="3">
        <v>0</v>
      </c>
      <c r="BU105" s="3">
        <v>0</v>
      </c>
      <c r="BV105" s="3">
        <v>0</v>
      </c>
      <c r="BW105" s="3">
        <v>0</v>
      </c>
      <c r="BX105" s="3">
        <v>381.59649999999999</v>
      </c>
      <c r="BY105" s="3">
        <v>381.59649999999999</v>
      </c>
      <c r="BZ105" s="3">
        <v>1300</v>
      </c>
      <c r="CA105" s="3">
        <v>0</v>
      </c>
      <c r="CB105" s="3">
        <v>0</v>
      </c>
      <c r="CC105" s="3">
        <v>0</v>
      </c>
      <c r="CD105" s="3">
        <v>1300</v>
      </c>
      <c r="CE105" s="3">
        <v>300</v>
      </c>
      <c r="CF105" s="3">
        <v>0</v>
      </c>
      <c r="CG105" s="3">
        <v>0</v>
      </c>
      <c r="CH105" s="3">
        <v>0</v>
      </c>
      <c r="CI105" s="3">
        <v>300</v>
      </c>
      <c r="CJ105" s="3">
        <v>300</v>
      </c>
      <c r="CK105" s="3">
        <v>0</v>
      </c>
      <c r="CL105" s="3">
        <v>0</v>
      </c>
      <c r="CM105" s="3">
        <v>0</v>
      </c>
      <c r="CN105" s="3">
        <v>300</v>
      </c>
      <c r="CO105" s="3">
        <v>300</v>
      </c>
      <c r="CP105" s="3">
        <v>0</v>
      </c>
      <c r="CQ105" s="3">
        <v>0</v>
      </c>
      <c r="CR105" s="3">
        <v>0</v>
      </c>
      <c r="CS105" s="3">
        <v>300</v>
      </c>
      <c r="CT105" s="3">
        <v>381.59649999999999</v>
      </c>
      <c r="CU105" s="3">
        <v>0</v>
      </c>
      <c r="CV105" s="3">
        <v>0</v>
      </c>
      <c r="CW105" s="3">
        <v>0</v>
      </c>
      <c r="CX105" s="3">
        <v>381.59649999999999</v>
      </c>
      <c r="CY105" s="3">
        <v>1300</v>
      </c>
      <c r="CZ105" s="3">
        <v>0</v>
      </c>
      <c r="DA105" s="3">
        <v>0</v>
      </c>
      <c r="DB105" s="3">
        <v>0</v>
      </c>
      <c r="DC105" s="3">
        <v>1300</v>
      </c>
      <c r="DD105" s="3">
        <v>300</v>
      </c>
      <c r="DE105" s="3">
        <v>0</v>
      </c>
      <c r="DF105" s="3">
        <v>0</v>
      </c>
      <c r="DG105" s="3">
        <v>0</v>
      </c>
      <c r="DH105" s="3">
        <v>300</v>
      </c>
      <c r="DI105" s="3">
        <v>381.59649999999999</v>
      </c>
      <c r="DJ105" s="3">
        <v>0</v>
      </c>
      <c r="DK105" s="3">
        <v>0</v>
      </c>
      <c r="DL105" s="3">
        <v>0</v>
      </c>
      <c r="DM105" s="3">
        <v>381.59649999999999</v>
      </c>
      <c r="DN105" s="3">
        <v>1300</v>
      </c>
      <c r="DO105" s="3">
        <v>0</v>
      </c>
      <c r="DP105" s="3">
        <v>0</v>
      </c>
      <c r="DQ105" s="3">
        <v>0</v>
      </c>
      <c r="DR105" s="3">
        <v>1300</v>
      </c>
      <c r="DS105" s="3">
        <v>300</v>
      </c>
      <c r="DT105" s="3">
        <v>0</v>
      </c>
      <c r="DU105" s="3">
        <v>0</v>
      </c>
      <c r="DV105" s="3">
        <v>0</v>
      </c>
      <c r="DW105" s="3">
        <v>300</v>
      </c>
      <c r="DX105" s="88" t="s">
        <v>126</v>
      </c>
      <c r="DY105" s="17" t="s">
        <v>63</v>
      </c>
      <c r="DZ105" s="50"/>
    </row>
    <row r="106" spans="1:130" ht="33.75" x14ac:dyDescent="0.25">
      <c r="A106" s="161"/>
      <c r="B106" s="154"/>
      <c r="C106" s="1" t="s">
        <v>1107</v>
      </c>
      <c r="D106" s="1" t="s">
        <v>223</v>
      </c>
      <c r="E106" s="1" t="s">
        <v>59</v>
      </c>
      <c r="F106" s="1"/>
      <c r="G106" s="1"/>
      <c r="H106" s="1"/>
      <c r="I106" s="1"/>
      <c r="J106" s="1"/>
      <c r="K106" s="1"/>
      <c r="L106" s="1"/>
      <c r="M106" s="1"/>
      <c r="N106" s="1"/>
      <c r="O106" s="1"/>
      <c r="P106" s="1"/>
      <c r="Q106" s="1"/>
      <c r="R106" s="1"/>
      <c r="S106" s="1"/>
      <c r="T106" s="1"/>
      <c r="U106" s="1"/>
      <c r="V106" s="1"/>
      <c r="W106" s="1"/>
      <c r="X106" s="1"/>
      <c r="Y106" s="1"/>
      <c r="Z106" s="1"/>
      <c r="AA106" s="1"/>
      <c r="AB106" s="1"/>
      <c r="AC106" s="5"/>
      <c r="AD106" s="1"/>
      <c r="AE106" s="1"/>
      <c r="AF106" s="5"/>
      <c r="AG106" s="8"/>
      <c r="AH106" s="8"/>
      <c r="AI106" s="9"/>
      <c r="AJ106" s="154"/>
      <c r="AK106" s="79"/>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89"/>
      <c r="DY106" s="17" t="s">
        <v>68</v>
      </c>
      <c r="DZ106" s="50"/>
    </row>
    <row r="107" spans="1:130" ht="33.75" x14ac:dyDescent="0.25">
      <c r="A107" s="160"/>
      <c r="B107" s="154"/>
      <c r="C107" s="1" t="s">
        <v>1150</v>
      </c>
      <c r="D107" s="1" t="s">
        <v>224</v>
      </c>
      <c r="E107" s="1" t="s">
        <v>225</v>
      </c>
      <c r="F107" s="1"/>
      <c r="G107" s="1"/>
      <c r="H107" s="1"/>
      <c r="I107" s="1"/>
      <c r="J107" s="1"/>
      <c r="K107" s="1"/>
      <c r="L107" s="1"/>
      <c r="M107" s="1"/>
      <c r="N107" s="1"/>
      <c r="O107" s="1"/>
      <c r="P107" s="1"/>
      <c r="Q107" s="1"/>
      <c r="R107" s="1"/>
      <c r="S107" s="1"/>
      <c r="T107" s="1"/>
      <c r="U107" s="1"/>
      <c r="V107" s="1"/>
      <c r="W107" s="1"/>
      <c r="X107" s="1"/>
      <c r="Y107" s="1"/>
      <c r="Z107" s="1"/>
      <c r="AA107" s="1"/>
      <c r="AB107" s="1"/>
      <c r="AC107" s="5"/>
      <c r="AD107" s="1"/>
      <c r="AE107" s="1"/>
      <c r="AF107" s="5"/>
      <c r="AG107" s="8"/>
      <c r="AH107" s="8"/>
      <c r="AI107" s="9"/>
      <c r="AJ107" s="154"/>
      <c r="AK107" s="79"/>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89"/>
      <c r="DY107" s="17" t="s">
        <v>70</v>
      </c>
      <c r="DZ107" s="50"/>
    </row>
    <row r="108" spans="1:130" ht="75.75" customHeight="1" x14ac:dyDescent="0.25">
      <c r="A108" s="159" t="s">
        <v>226</v>
      </c>
      <c r="B108" s="153" t="s">
        <v>227</v>
      </c>
      <c r="C108" s="1" t="s">
        <v>1119</v>
      </c>
      <c r="D108" s="1" t="s">
        <v>228</v>
      </c>
      <c r="E108" s="1" t="s">
        <v>229</v>
      </c>
      <c r="F108" s="1"/>
      <c r="G108" s="1"/>
      <c r="H108" s="1"/>
      <c r="I108" s="1"/>
      <c r="J108" s="1"/>
      <c r="K108" s="1"/>
      <c r="L108" s="1"/>
      <c r="M108" s="1"/>
      <c r="N108" s="1"/>
      <c r="O108" s="1"/>
      <c r="P108" s="1"/>
      <c r="Q108" s="1"/>
      <c r="R108" s="1"/>
      <c r="S108" s="1"/>
      <c r="T108" s="1"/>
      <c r="U108" s="1"/>
      <c r="V108" s="1"/>
      <c r="W108" s="1"/>
      <c r="X108" s="1"/>
      <c r="Y108" s="1"/>
      <c r="Z108" s="1"/>
      <c r="AA108" s="1"/>
      <c r="AB108" s="1"/>
      <c r="AC108" s="5"/>
      <c r="AD108" s="1"/>
      <c r="AE108" s="1"/>
      <c r="AF108" s="5"/>
      <c r="AG108" s="8" t="s">
        <v>230</v>
      </c>
      <c r="AH108" s="8" t="s">
        <v>61</v>
      </c>
      <c r="AI108" s="9" t="s">
        <v>231</v>
      </c>
      <c r="AJ108" s="153" t="s">
        <v>232</v>
      </c>
      <c r="AK108" s="79" t="s">
        <v>1444</v>
      </c>
      <c r="AL108" s="3">
        <v>4528.1779999999999</v>
      </c>
      <c r="AM108" s="3">
        <v>4464.4405399999996</v>
      </c>
      <c r="AN108" s="3">
        <v>0</v>
      </c>
      <c r="AO108" s="3">
        <v>0</v>
      </c>
      <c r="AP108" s="3">
        <v>2150</v>
      </c>
      <c r="AQ108" s="3">
        <v>2150</v>
      </c>
      <c r="AR108" s="3">
        <v>0</v>
      </c>
      <c r="AS108" s="3">
        <v>0</v>
      </c>
      <c r="AT108" s="3">
        <v>2378.1779999999999</v>
      </c>
      <c r="AU108" s="3">
        <v>2314.4405400000001</v>
      </c>
      <c r="AV108" s="3">
        <v>4572.2</v>
      </c>
      <c r="AW108" s="3">
        <v>0</v>
      </c>
      <c r="AX108" s="3">
        <v>4500</v>
      </c>
      <c r="AY108" s="3">
        <v>0</v>
      </c>
      <c r="AZ108" s="3">
        <v>72.2</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4528.1779999999999</v>
      </c>
      <c r="BQ108" s="3">
        <v>4464.4405399999996</v>
      </c>
      <c r="BR108" s="3">
        <v>0</v>
      </c>
      <c r="BS108" s="3">
        <v>0</v>
      </c>
      <c r="BT108" s="3">
        <v>2150</v>
      </c>
      <c r="BU108" s="3">
        <v>2150</v>
      </c>
      <c r="BV108" s="3">
        <v>0</v>
      </c>
      <c r="BW108" s="3">
        <v>0</v>
      </c>
      <c r="BX108" s="3">
        <v>2378.1779999999999</v>
      </c>
      <c r="BY108" s="3">
        <v>2314.4405400000001</v>
      </c>
      <c r="BZ108" s="3">
        <v>4572.2</v>
      </c>
      <c r="CA108" s="3">
        <v>0</v>
      </c>
      <c r="CB108" s="3">
        <v>4500</v>
      </c>
      <c r="CC108" s="3">
        <v>0</v>
      </c>
      <c r="CD108" s="3">
        <v>72.2</v>
      </c>
      <c r="CE108" s="3">
        <v>0</v>
      </c>
      <c r="CF108" s="3">
        <v>0</v>
      </c>
      <c r="CG108" s="3">
        <v>0</v>
      </c>
      <c r="CH108" s="3">
        <v>0</v>
      </c>
      <c r="CI108" s="3">
        <v>0</v>
      </c>
      <c r="CJ108" s="3">
        <v>0</v>
      </c>
      <c r="CK108" s="3">
        <v>0</v>
      </c>
      <c r="CL108" s="3">
        <v>0</v>
      </c>
      <c r="CM108" s="3">
        <v>0</v>
      </c>
      <c r="CN108" s="3">
        <v>0</v>
      </c>
      <c r="CO108" s="3">
        <v>0</v>
      </c>
      <c r="CP108" s="3">
        <v>0</v>
      </c>
      <c r="CQ108" s="3">
        <v>0</v>
      </c>
      <c r="CR108" s="3">
        <v>0</v>
      </c>
      <c r="CS108" s="3">
        <v>0</v>
      </c>
      <c r="CT108" s="3">
        <v>4464.4405399999996</v>
      </c>
      <c r="CU108" s="3">
        <v>0</v>
      </c>
      <c r="CV108" s="3">
        <v>2150</v>
      </c>
      <c r="CW108" s="3">
        <v>0</v>
      </c>
      <c r="CX108" s="3">
        <v>2314.4405400000001</v>
      </c>
      <c r="CY108" s="3">
        <v>4572.2</v>
      </c>
      <c r="CZ108" s="3">
        <v>0</v>
      </c>
      <c r="DA108" s="3">
        <v>4500</v>
      </c>
      <c r="DB108" s="3">
        <v>0</v>
      </c>
      <c r="DC108" s="3">
        <v>72.2</v>
      </c>
      <c r="DD108" s="3">
        <v>0</v>
      </c>
      <c r="DE108" s="3">
        <v>0</v>
      </c>
      <c r="DF108" s="3">
        <v>0</v>
      </c>
      <c r="DG108" s="3">
        <v>0</v>
      </c>
      <c r="DH108" s="3">
        <v>0</v>
      </c>
      <c r="DI108" s="3">
        <v>4464.4405399999996</v>
      </c>
      <c r="DJ108" s="3">
        <v>0</v>
      </c>
      <c r="DK108" s="3">
        <v>2150</v>
      </c>
      <c r="DL108" s="3">
        <v>0</v>
      </c>
      <c r="DM108" s="3">
        <v>2314.4405400000001</v>
      </c>
      <c r="DN108" s="3">
        <v>4572.2</v>
      </c>
      <c r="DO108" s="3">
        <v>0</v>
      </c>
      <c r="DP108" s="3">
        <v>4500</v>
      </c>
      <c r="DQ108" s="3">
        <v>0</v>
      </c>
      <c r="DR108" s="3">
        <v>72.2</v>
      </c>
      <c r="DS108" s="3">
        <v>0</v>
      </c>
      <c r="DT108" s="3">
        <v>0</v>
      </c>
      <c r="DU108" s="3">
        <v>0</v>
      </c>
      <c r="DV108" s="3">
        <v>0</v>
      </c>
      <c r="DW108" s="3">
        <v>0</v>
      </c>
      <c r="DX108" s="88" t="s">
        <v>126</v>
      </c>
      <c r="DY108" s="17" t="s">
        <v>63</v>
      </c>
      <c r="DZ108" s="50"/>
    </row>
    <row r="109" spans="1:130" ht="98.25" customHeight="1" x14ac:dyDescent="0.25">
      <c r="A109" s="161"/>
      <c r="B109" s="154"/>
      <c r="C109" s="1" t="s">
        <v>1107</v>
      </c>
      <c r="D109" s="1" t="s">
        <v>233</v>
      </c>
      <c r="E109" s="1" t="s">
        <v>59</v>
      </c>
      <c r="F109" s="1"/>
      <c r="G109" s="1"/>
      <c r="H109" s="1"/>
      <c r="I109" s="1"/>
      <c r="J109" s="1"/>
      <c r="K109" s="1"/>
      <c r="L109" s="1"/>
      <c r="M109" s="1"/>
      <c r="N109" s="1"/>
      <c r="O109" s="1"/>
      <c r="P109" s="1"/>
      <c r="Q109" s="1"/>
      <c r="R109" s="1"/>
      <c r="S109" s="1"/>
      <c r="T109" s="1"/>
      <c r="U109" s="1"/>
      <c r="V109" s="1"/>
      <c r="W109" s="1"/>
      <c r="X109" s="1"/>
      <c r="Y109" s="1"/>
      <c r="Z109" s="1"/>
      <c r="AA109" s="1"/>
      <c r="AB109" s="1"/>
      <c r="AC109" s="5"/>
      <c r="AD109" s="1"/>
      <c r="AE109" s="1"/>
      <c r="AF109" s="5"/>
      <c r="AG109" s="8" t="s">
        <v>66</v>
      </c>
      <c r="AH109" s="8" t="s">
        <v>61</v>
      </c>
      <c r="AI109" s="9" t="s">
        <v>67</v>
      </c>
      <c r="AJ109" s="154"/>
      <c r="AK109" s="79"/>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89"/>
      <c r="DY109" s="17" t="s">
        <v>68</v>
      </c>
      <c r="DZ109" s="50"/>
    </row>
    <row r="110" spans="1:130" ht="112.5" x14ac:dyDescent="0.25">
      <c r="A110" s="161"/>
      <c r="B110" s="154"/>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5"/>
      <c r="AD110" s="1"/>
      <c r="AE110" s="1"/>
      <c r="AF110" s="5"/>
      <c r="AG110" s="8" t="s">
        <v>234</v>
      </c>
      <c r="AH110" s="8" t="s">
        <v>61</v>
      </c>
      <c r="AI110" s="9" t="s">
        <v>235</v>
      </c>
      <c r="AJ110" s="154"/>
      <c r="AK110" s="79"/>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89"/>
      <c r="DY110" s="17" t="s">
        <v>70</v>
      </c>
      <c r="DZ110" s="50"/>
    </row>
    <row r="111" spans="1:130" ht="108" customHeight="1" x14ac:dyDescent="0.25">
      <c r="A111" s="160"/>
      <c r="B111" s="154"/>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5"/>
      <c r="AD111" s="1"/>
      <c r="AE111" s="1"/>
      <c r="AF111" s="5"/>
      <c r="AG111" s="8" t="s">
        <v>1205</v>
      </c>
      <c r="AH111" s="8" t="s">
        <v>61</v>
      </c>
      <c r="AI111" s="9" t="s">
        <v>77</v>
      </c>
      <c r="AJ111" s="154"/>
      <c r="AK111" s="8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89"/>
      <c r="DY111" s="17" t="s">
        <v>72</v>
      </c>
      <c r="DZ111" s="50"/>
    </row>
    <row r="112" spans="1:130" ht="71.25" customHeight="1" x14ac:dyDescent="0.25">
      <c r="A112" s="159" t="s">
        <v>236</v>
      </c>
      <c r="B112" s="153" t="s">
        <v>237</v>
      </c>
      <c r="C112" s="1" t="s">
        <v>1107</v>
      </c>
      <c r="D112" s="1" t="s">
        <v>238</v>
      </c>
      <c r="E112" s="1" t="s">
        <v>59</v>
      </c>
      <c r="F112" s="1"/>
      <c r="G112" s="1"/>
      <c r="H112" s="1"/>
      <c r="I112" s="1"/>
      <c r="J112" s="1"/>
      <c r="K112" s="1"/>
      <c r="L112" s="1"/>
      <c r="M112" s="1"/>
      <c r="N112" s="1"/>
      <c r="O112" s="1"/>
      <c r="P112" s="1"/>
      <c r="Q112" s="1"/>
      <c r="R112" s="1"/>
      <c r="S112" s="1"/>
      <c r="T112" s="1"/>
      <c r="U112" s="1"/>
      <c r="V112" s="1"/>
      <c r="W112" s="1"/>
      <c r="X112" s="1"/>
      <c r="Y112" s="1"/>
      <c r="Z112" s="1"/>
      <c r="AA112" s="1" t="s">
        <v>1164</v>
      </c>
      <c r="AB112" s="1" t="s">
        <v>239</v>
      </c>
      <c r="AC112" s="5" t="s">
        <v>240</v>
      </c>
      <c r="AD112" s="1"/>
      <c r="AE112" s="1"/>
      <c r="AF112" s="5"/>
      <c r="AG112" s="8" t="s">
        <v>241</v>
      </c>
      <c r="AH112" s="8" t="s">
        <v>61</v>
      </c>
      <c r="AI112" s="9" t="s">
        <v>242</v>
      </c>
      <c r="AJ112" s="153" t="s">
        <v>76</v>
      </c>
      <c r="AK112" s="79" t="s">
        <v>1413</v>
      </c>
      <c r="AL112" s="3">
        <v>653884.14283999999</v>
      </c>
      <c r="AM112" s="3">
        <v>653523.59774</v>
      </c>
      <c r="AN112" s="3">
        <v>0</v>
      </c>
      <c r="AO112" s="3">
        <v>0</v>
      </c>
      <c r="AP112" s="3">
        <v>37065.601770000001</v>
      </c>
      <c r="AQ112" s="3">
        <v>36705.056669999998</v>
      </c>
      <c r="AR112" s="3">
        <v>0</v>
      </c>
      <c r="AS112" s="3">
        <v>0</v>
      </c>
      <c r="AT112" s="3">
        <v>616818.54107000004</v>
      </c>
      <c r="AU112" s="3">
        <v>616818.54107000004</v>
      </c>
      <c r="AV112" s="3">
        <v>667370.59470000002</v>
      </c>
      <c r="AW112" s="3">
        <v>0</v>
      </c>
      <c r="AX112" s="3">
        <v>6250.8121899999996</v>
      </c>
      <c r="AY112" s="3">
        <v>0</v>
      </c>
      <c r="AZ112" s="3">
        <v>661119.78251000005</v>
      </c>
      <c r="BA112" s="3">
        <v>451958.4</v>
      </c>
      <c r="BB112" s="3">
        <v>0</v>
      </c>
      <c r="BC112" s="3">
        <v>0</v>
      </c>
      <c r="BD112" s="3">
        <v>0</v>
      </c>
      <c r="BE112" s="3">
        <v>451958.4</v>
      </c>
      <c r="BF112" s="3">
        <v>451958.4</v>
      </c>
      <c r="BG112" s="3">
        <v>0</v>
      </c>
      <c r="BH112" s="3">
        <v>0</v>
      </c>
      <c r="BI112" s="3">
        <v>0</v>
      </c>
      <c r="BJ112" s="3">
        <v>451958.4</v>
      </c>
      <c r="BK112" s="3">
        <v>451958.4</v>
      </c>
      <c r="BL112" s="3">
        <v>0</v>
      </c>
      <c r="BM112" s="3">
        <v>0</v>
      </c>
      <c r="BN112" s="3">
        <v>0</v>
      </c>
      <c r="BO112" s="3">
        <v>451958.4</v>
      </c>
      <c r="BP112" s="3">
        <v>639406.71164999995</v>
      </c>
      <c r="BQ112" s="3">
        <v>639046.16654999997</v>
      </c>
      <c r="BR112" s="3">
        <v>0</v>
      </c>
      <c r="BS112" s="3">
        <v>0</v>
      </c>
      <c r="BT112" s="3">
        <v>30432.97855</v>
      </c>
      <c r="BU112" s="3">
        <v>30072.43345</v>
      </c>
      <c r="BV112" s="3">
        <v>0</v>
      </c>
      <c r="BW112" s="3">
        <v>0</v>
      </c>
      <c r="BX112" s="3">
        <v>608973.73309999995</v>
      </c>
      <c r="BY112" s="3">
        <v>608973.73309999995</v>
      </c>
      <c r="BZ112" s="3">
        <v>662721.11825000006</v>
      </c>
      <c r="CA112" s="3">
        <v>0</v>
      </c>
      <c r="CB112" s="3">
        <v>6250.8121899999996</v>
      </c>
      <c r="CC112" s="3">
        <v>0</v>
      </c>
      <c r="CD112" s="3">
        <v>656470.30605999997</v>
      </c>
      <c r="CE112" s="3">
        <v>451958.4</v>
      </c>
      <c r="CF112" s="3">
        <v>0</v>
      </c>
      <c r="CG112" s="3">
        <v>0</v>
      </c>
      <c r="CH112" s="3">
        <v>0</v>
      </c>
      <c r="CI112" s="3">
        <v>451958.4</v>
      </c>
      <c r="CJ112" s="3">
        <v>451958.4</v>
      </c>
      <c r="CK112" s="3">
        <v>0</v>
      </c>
      <c r="CL112" s="3">
        <v>0</v>
      </c>
      <c r="CM112" s="3">
        <v>0</v>
      </c>
      <c r="CN112" s="3">
        <v>451958.4</v>
      </c>
      <c r="CO112" s="3">
        <v>451958.4</v>
      </c>
      <c r="CP112" s="3">
        <v>0</v>
      </c>
      <c r="CQ112" s="3">
        <v>0</v>
      </c>
      <c r="CR112" s="3">
        <v>0</v>
      </c>
      <c r="CS112" s="3">
        <v>451958.4</v>
      </c>
      <c r="CT112" s="3">
        <v>653523.59774</v>
      </c>
      <c r="CU112" s="3">
        <v>0</v>
      </c>
      <c r="CV112" s="3">
        <v>36705.056669999998</v>
      </c>
      <c r="CW112" s="3">
        <v>0</v>
      </c>
      <c r="CX112" s="3">
        <v>616818.54107000004</v>
      </c>
      <c r="CY112" s="3">
        <v>755518.86404000001</v>
      </c>
      <c r="CZ112" s="3">
        <v>0</v>
      </c>
      <c r="DA112" s="3">
        <v>26250.812190000001</v>
      </c>
      <c r="DB112" s="3">
        <v>0</v>
      </c>
      <c r="DC112" s="3">
        <v>729268.05185000005</v>
      </c>
      <c r="DD112" s="3">
        <v>451958.4</v>
      </c>
      <c r="DE112" s="3">
        <v>0</v>
      </c>
      <c r="DF112" s="3">
        <v>0</v>
      </c>
      <c r="DG112" s="3">
        <v>0</v>
      </c>
      <c r="DH112" s="3">
        <v>451958.4</v>
      </c>
      <c r="DI112" s="3">
        <v>639046.16654999997</v>
      </c>
      <c r="DJ112" s="3">
        <v>0</v>
      </c>
      <c r="DK112" s="3">
        <v>30072.43345</v>
      </c>
      <c r="DL112" s="3">
        <v>0</v>
      </c>
      <c r="DM112" s="3">
        <v>608973.73309999995</v>
      </c>
      <c r="DN112" s="3">
        <v>747869.38759000006</v>
      </c>
      <c r="DO112" s="3">
        <v>0</v>
      </c>
      <c r="DP112" s="3">
        <v>26250.812190000001</v>
      </c>
      <c r="DQ112" s="3">
        <v>0</v>
      </c>
      <c r="DR112" s="3">
        <v>721618.57539999997</v>
      </c>
      <c r="DS112" s="3">
        <v>451958.4</v>
      </c>
      <c r="DT112" s="3">
        <v>0</v>
      </c>
      <c r="DU112" s="3">
        <v>0</v>
      </c>
      <c r="DV112" s="3">
        <v>0</v>
      </c>
      <c r="DW112" s="3">
        <v>451958.4</v>
      </c>
      <c r="DX112" s="88" t="s">
        <v>243</v>
      </c>
      <c r="DY112" s="17" t="s">
        <v>63</v>
      </c>
      <c r="DZ112" s="50"/>
    </row>
    <row r="113" spans="1:130" ht="90" x14ac:dyDescent="0.25">
      <c r="A113" s="161"/>
      <c r="B113" s="154"/>
      <c r="C113" s="1" t="s">
        <v>1133</v>
      </c>
      <c r="D113" s="1" t="s">
        <v>244</v>
      </c>
      <c r="E113" s="1" t="s">
        <v>139</v>
      </c>
      <c r="F113" s="1"/>
      <c r="G113" s="1"/>
      <c r="H113" s="1"/>
      <c r="I113" s="1"/>
      <c r="J113" s="1"/>
      <c r="K113" s="1"/>
      <c r="L113" s="1"/>
      <c r="M113" s="1"/>
      <c r="N113" s="1"/>
      <c r="O113" s="1"/>
      <c r="P113" s="1"/>
      <c r="Q113" s="1"/>
      <c r="R113" s="1"/>
      <c r="S113" s="1"/>
      <c r="T113" s="1"/>
      <c r="U113" s="1"/>
      <c r="V113" s="1"/>
      <c r="W113" s="1"/>
      <c r="X113" s="1"/>
      <c r="Y113" s="1"/>
      <c r="Z113" s="1"/>
      <c r="AA113" s="1"/>
      <c r="AB113" s="1"/>
      <c r="AC113" s="5"/>
      <c r="AD113" s="1"/>
      <c r="AE113" s="1"/>
      <c r="AF113" s="5"/>
      <c r="AG113" s="8" t="s">
        <v>245</v>
      </c>
      <c r="AH113" s="8" t="s">
        <v>61</v>
      </c>
      <c r="AI113" s="9" t="s">
        <v>242</v>
      </c>
      <c r="AJ113" s="154"/>
      <c r="AK113" s="79"/>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89"/>
      <c r="DY113" s="17" t="s">
        <v>68</v>
      </c>
      <c r="DZ113" s="50"/>
    </row>
    <row r="114" spans="1:130" ht="111" customHeight="1" x14ac:dyDescent="0.25">
      <c r="A114" s="161"/>
      <c r="B114" s="154"/>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5"/>
      <c r="AD114" s="1"/>
      <c r="AE114" s="1"/>
      <c r="AF114" s="5"/>
      <c r="AG114" s="8" t="s">
        <v>66</v>
      </c>
      <c r="AH114" s="8" t="s">
        <v>61</v>
      </c>
      <c r="AI114" s="9" t="s">
        <v>67</v>
      </c>
      <c r="AJ114" s="154"/>
      <c r="AK114" s="79"/>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89"/>
      <c r="DY114" s="17" t="s">
        <v>70</v>
      </c>
      <c r="DZ114" s="50"/>
    </row>
    <row r="115" spans="1:130" ht="123.75" x14ac:dyDescent="0.25">
      <c r="A115" s="161"/>
      <c r="B115" s="154"/>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5"/>
      <c r="AD115" s="1"/>
      <c r="AE115" s="1"/>
      <c r="AF115" s="5"/>
      <c r="AG115" s="8" t="s">
        <v>246</v>
      </c>
      <c r="AH115" s="8" t="s">
        <v>61</v>
      </c>
      <c r="AI115" s="9" t="s">
        <v>198</v>
      </c>
      <c r="AJ115" s="154"/>
      <c r="AK115" s="79"/>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89"/>
      <c r="DY115" s="17" t="s">
        <v>72</v>
      </c>
      <c r="DZ115" s="50"/>
    </row>
    <row r="116" spans="1:130" ht="90" x14ac:dyDescent="0.25">
      <c r="A116" s="161"/>
      <c r="B116" s="154"/>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5"/>
      <c r="AD116" s="1"/>
      <c r="AE116" s="1"/>
      <c r="AF116" s="5"/>
      <c r="AG116" s="8" t="s">
        <v>247</v>
      </c>
      <c r="AH116" s="8" t="s">
        <v>61</v>
      </c>
      <c r="AI116" s="9" t="s">
        <v>248</v>
      </c>
      <c r="AJ116" s="154"/>
      <c r="AK116" s="79"/>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89"/>
      <c r="DY116" s="17" t="s">
        <v>74</v>
      </c>
      <c r="DZ116" s="50"/>
    </row>
    <row r="117" spans="1:130" ht="90" x14ac:dyDescent="0.25">
      <c r="A117" s="161"/>
      <c r="B117" s="154"/>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5"/>
      <c r="AD117" s="1"/>
      <c r="AE117" s="1"/>
      <c r="AF117" s="5"/>
      <c r="AG117" s="8" t="s">
        <v>249</v>
      </c>
      <c r="AH117" s="8" t="s">
        <v>61</v>
      </c>
      <c r="AI117" s="9" t="s">
        <v>248</v>
      </c>
      <c r="AJ117" s="154"/>
      <c r="AK117" s="79"/>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89"/>
      <c r="DY117" s="17" t="s">
        <v>76</v>
      </c>
      <c r="DZ117" s="50"/>
    </row>
    <row r="118" spans="1:130" ht="105" customHeight="1" x14ac:dyDescent="0.25">
      <c r="A118" s="161"/>
      <c r="B118" s="154"/>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5"/>
      <c r="AD118" s="1"/>
      <c r="AE118" s="1"/>
      <c r="AF118" s="5"/>
      <c r="AG118" s="8" t="s">
        <v>1205</v>
      </c>
      <c r="AH118" s="8" t="s">
        <v>61</v>
      </c>
      <c r="AI118" s="9" t="s">
        <v>77</v>
      </c>
      <c r="AJ118" s="154"/>
      <c r="AK118" s="79"/>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89"/>
      <c r="DY118" s="17" t="s">
        <v>78</v>
      </c>
      <c r="DZ118" s="50"/>
    </row>
    <row r="119" spans="1:130" ht="80.25" customHeight="1" x14ac:dyDescent="0.25">
      <c r="A119" s="161"/>
      <c r="B119" s="154"/>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5"/>
      <c r="AD119" s="1"/>
      <c r="AE119" s="1"/>
      <c r="AF119" s="5"/>
      <c r="AG119" s="8" t="s">
        <v>1236</v>
      </c>
      <c r="AH119" s="8" t="s">
        <v>61</v>
      </c>
      <c r="AI119" s="9" t="s">
        <v>250</v>
      </c>
      <c r="AJ119" s="154"/>
      <c r="AK119" s="79"/>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89"/>
      <c r="DY119" s="17" t="s">
        <v>104</v>
      </c>
      <c r="DZ119" s="50"/>
    </row>
    <row r="120" spans="1:130" ht="124.5" customHeight="1" x14ac:dyDescent="0.25">
      <c r="A120" s="161"/>
      <c r="B120" s="154"/>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5"/>
      <c r="AD120" s="1"/>
      <c r="AE120" s="1"/>
      <c r="AF120" s="5"/>
      <c r="AG120" s="8" t="s">
        <v>1237</v>
      </c>
      <c r="AH120" s="8" t="s">
        <v>61</v>
      </c>
      <c r="AI120" s="9" t="s">
        <v>251</v>
      </c>
      <c r="AJ120" s="154"/>
      <c r="AK120" s="79"/>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89"/>
      <c r="DY120" s="17" t="s">
        <v>106</v>
      </c>
      <c r="DZ120" s="50"/>
    </row>
    <row r="121" spans="1:130" ht="87" customHeight="1" x14ac:dyDescent="0.25">
      <c r="A121" s="161"/>
      <c r="B121" s="154"/>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5"/>
      <c r="AD121" s="1"/>
      <c r="AE121" s="1"/>
      <c r="AF121" s="5"/>
      <c r="AG121" s="8" t="s">
        <v>1238</v>
      </c>
      <c r="AH121" s="8" t="s">
        <v>61</v>
      </c>
      <c r="AI121" s="9" t="s">
        <v>252</v>
      </c>
      <c r="AJ121" s="154"/>
      <c r="AK121" s="79"/>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89"/>
      <c r="DY121" s="17" t="s">
        <v>108</v>
      </c>
      <c r="DZ121" s="50"/>
    </row>
    <row r="122" spans="1:130" ht="75" customHeight="1" x14ac:dyDescent="0.25">
      <c r="A122" s="161"/>
      <c r="B122" s="154"/>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5"/>
      <c r="AD122" s="1"/>
      <c r="AE122" s="1"/>
      <c r="AF122" s="5"/>
      <c r="AG122" s="8" t="s">
        <v>1239</v>
      </c>
      <c r="AH122" s="8" t="s">
        <v>61</v>
      </c>
      <c r="AI122" s="9" t="s">
        <v>253</v>
      </c>
      <c r="AJ122" s="154"/>
      <c r="AK122" s="79"/>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89"/>
      <c r="DY122" s="17" t="s">
        <v>110</v>
      </c>
      <c r="DZ122" s="50"/>
    </row>
    <row r="123" spans="1:130" ht="63" customHeight="1" x14ac:dyDescent="0.25">
      <c r="A123" s="161"/>
      <c r="B123" s="154"/>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5"/>
      <c r="AD123" s="1"/>
      <c r="AE123" s="1"/>
      <c r="AF123" s="5"/>
      <c r="AG123" s="8" t="s">
        <v>1240</v>
      </c>
      <c r="AH123" s="8" t="s">
        <v>61</v>
      </c>
      <c r="AI123" s="9" t="s">
        <v>254</v>
      </c>
      <c r="AJ123" s="154"/>
      <c r="AK123" s="79"/>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89"/>
      <c r="DY123" s="17" t="s">
        <v>112</v>
      </c>
      <c r="DZ123" s="50"/>
    </row>
    <row r="124" spans="1:130" ht="63" customHeight="1" x14ac:dyDescent="0.25">
      <c r="A124" s="161"/>
      <c r="B124" s="154"/>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5"/>
      <c r="AD124" s="1"/>
      <c r="AE124" s="1"/>
      <c r="AF124" s="5"/>
      <c r="AG124" s="8" t="s">
        <v>1241</v>
      </c>
      <c r="AH124" s="8" t="s">
        <v>61</v>
      </c>
      <c r="AI124" s="9" t="s">
        <v>254</v>
      </c>
      <c r="AJ124" s="154"/>
      <c r="AK124" s="79"/>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89"/>
      <c r="DY124" s="17" t="s">
        <v>114</v>
      </c>
      <c r="DZ124" s="50"/>
    </row>
    <row r="125" spans="1:130" ht="63" customHeight="1" x14ac:dyDescent="0.25">
      <c r="A125" s="161"/>
      <c r="B125" s="154"/>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5"/>
      <c r="AD125" s="1"/>
      <c r="AE125" s="1"/>
      <c r="AF125" s="5"/>
      <c r="AG125" s="8" t="s">
        <v>1242</v>
      </c>
      <c r="AH125" s="8" t="s">
        <v>61</v>
      </c>
      <c r="AI125" s="9" t="s">
        <v>255</v>
      </c>
      <c r="AJ125" s="154"/>
      <c r="AK125" s="79"/>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89"/>
      <c r="DY125" s="17" t="s">
        <v>116</v>
      </c>
      <c r="DZ125" s="50"/>
    </row>
    <row r="126" spans="1:130" ht="63" customHeight="1" x14ac:dyDescent="0.25">
      <c r="A126" s="161"/>
      <c r="B126" s="154"/>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5"/>
      <c r="AD126" s="1"/>
      <c r="AE126" s="1"/>
      <c r="AF126" s="5"/>
      <c r="AG126" s="8" t="s">
        <v>1243</v>
      </c>
      <c r="AH126" s="8" t="s">
        <v>61</v>
      </c>
      <c r="AI126" s="9" t="s">
        <v>256</v>
      </c>
      <c r="AJ126" s="154"/>
      <c r="AK126" s="79"/>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89"/>
      <c r="DY126" s="17" t="s">
        <v>118</v>
      </c>
      <c r="DZ126" s="50"/>
    </row>
    <row r="127" spans="1:130" ht="63" customHeight="1" x14ac:dyDescent="0.25">
      <c r="A127" s="161"/>
      <c r="B127" s="154"/>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5"/>
      <c r="AD127" s="1"/>
      <c r="AE127" s="1"/>
      <c r="AF127" s="5"/>
      <c r="AG127" s="8" t="s">
        <v>1244</v>
      </c>
      <c r="AH127" s="8" t="s">
        <v>61</v>
      </c>
      <c r="AI127" s="9" t="s">
        <v>256</v>
      </c>
      <c r="AJ127" s="154"/>
      <c r="AK127" s="79"/>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89"/>
      <c r="DY127" s="17" t="s">
        <v>167</v>
      </c>
      <c r="DZ127" s="50"/>
    </row>
    <row r="128" spans="1:130" ht="63" customHeight="1" x14ac:dyDescent="0.25">
      <c r="A128" s="161"/>
      <c r="B128" s="154"/>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5"/>
      <c r="AD128" s="1"/>
      <c r="AE128" s="1"/>
      <c r="AF128" s="5"/>
      <c r="AG128" s="8" t="s">
        <v>1245</v>
      </c>
      <c r="AH128" s="8" t="s">
        <v>61</v>
      </c>
      <c r="AI128" s="9" t="s">
        <v>257</v>
      </c>
      <c r="AJ128" s="154"/>
      <c r="AK128" s="79"/>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89"/>
      <c r="DY128" s="17" t="s">
        <v>169</v>
      </c>
      <c r="DZ128" s="50"/>
    </row>
    <row r="129" spans="1:130" ht="67.5" x14ac:dyDescent="0.25">
      <c r="A129" s="161"/>
      <c r="B129" s="154"/>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5"/>
      <c r="AD129" s="1"/>
      <c r="AE129" s="1"/>
      <c r="AF129" s="5"/>
      <c r="AG129" s="8" t="s">
        <v>1246</v>
      </c>
      <c r="AH129" s="8" t="s">
        <v>61</v>
      </c>
      <c r="AI129" s="9" t="s">
        <v>248</v>
      </c>
      <c r="AJ129" s="154"/>
      <c r="AK129" s="79"/>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89"/>
      <c r="DY129" s="17" t="s">
        <v>171</v>
      </c>
      <c r="DZ129" s="50"/>
    </row>
    <row r="130" spans="1:130" ht="45" x14ac:dyDescent="0.25">
      <c r="A130" s="161"/>
      <c r="B130" s="154"/>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5"/>
      <c r="AD130" s="1"/>
      <c r="AE130" s="1"/>
      <c r="AF130" s="5"/>
      <c r="AG130" s="8" t="s">
        <v>1247</v>
      </c>
      <c r="AH130" s="8" t="s">
        <v>61</v>
      </c>
      <c r="AI130" s="9" t="s">
        <v>248</v>
      </c>
      <c r="AJ130" s="154"/>
      <c r="AK130" s="79"/>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89"/>
      <c r="DY130" s="17" t="s">
        <v>125</v>
      </c>
      <c r="DZ130" s="50"/>
    </row>
    <row r="131" spans="1:130" ht="45" x14ac:dyDescent="0.25">
      <c r="A131" s="161"/>
      <c r="B131" s="154"/>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5"/>
      <c r="AD131" s="1"/>
      <c r="AE131" s="1"/>
      <c r="AF131" s="5"/>
      <c r="AG131" s="8" t="s">
        <v>1248</v>
      </c>
      <c r="AH131" s="8" t="s">
        <v>61</v>
      </c>
      <c r="AI131" s="9" t="s">
        <v>258</v>
      </c>
      <c r="AJ131" s="154"/>
      <c r="AK131" s="79"/>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89"/>
      <c r="DY131" s="17" t="s">
        <v>172</v>
      </c>
      <c r="DZ131" s="50"/>
    </row>
    <row r="132" spans="1:130" ht="45" x14ac:dyDescent="0.25">
      <c r="A132" s="161"/>
      <c r="B132" s="154"/>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5"/>
      <c r="AD132" s="1"/>
      <c r="AE132" s="1"/>
      <c r="AF132" s="5"/>
      <c r="AG132" s="8" t="s">
        <v>1249</v>
      </c>
      <c r="AH132" s="8" t="s">
        <v>61</v>
      </c>
      <c r="AI132" s="9" t="s">
        <v>259</v>
      </c>
      <c r="AJ132" s="154"/>
      <c r="AK132" s="79"/>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89"/>
      <c r="DY132" s="17" t="s">
        <v>173</v>
      </c>
      <c r="DZ132" s="50"/>
    </row>
    <row r="133" spans="1:130" ht="45" x14ac:dyDescent="0.25">
      <c r="A133" s="161"/>
      <c r="B133" s="154"/>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5"/>
      <c r="AD133" s="1"/>
      <c r="AE133" s="1"/>
      <c r="AF133" s="5"/>
      <c r="AG133" s="8" t="s">
        <v>1250</v>
      </c>
      <c r="AH133" s="8" t="s">
        <v>61</v>
      </c>
      <c r="AI133" s="9" t="s">
        <v>260</v>
      </c>
      <c r="AJ133" s="154"/>
      <c r="AK133" s="79"/>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89"/>
      <c r="DY133" s="17" t="s">
        <v>174</v>
      </c>
      <c r="DZ133" s="50"/>
    </row>
    <row r="134" spans="1:130" ht="33.75" x14ac:dyDescent="0.25">
      <c r="A134" s="161"/>
      <c r="B134" s="154"/>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5"/>
      <c r="AD134" s="1"/>
      <c r="AE134" s="1"/>
      <c r="AF134" s="5"/>
      <c r="AG134" s="8" t="s">
        <v>1215</v>
      </c>
      <c r="AH134" s="8" t="s">
        <v>61</v>
      </c>
      <c r="AI134" s="9" t="s">
        <v>117</v>
      </c>
      <c r="AJ134" s="154"/>
      <c r="AK134" s="79"/>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89"/>
      <c r="DY134" s="17" t="s">
        <v>232</v>
      </c>
      <c r="DZ134" s="50"/>
    </row>
    <row r="135" spans="1:130" ht="59.25" customHeight="1" x14ac:dyDescent="0.25">
      <c r="A135" s="161"/>
      <c r="B135" s="154"/>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5"/>
      <c r="AD135" s="1"/>
      <c r="AE135" s="1"/>
      <c r="AF135" s="5"/>
      <c r="AG135" s="8" t="s">
        <v>1251</v>
      </c>
      <c r="AH135" s="8" t="s">
        <v>61</v>
      </c>
      <c r="AI135" s="9" t="s">
        <v>261</v>
      </c>
      <c r="AJ135" s="154"/>
      <c r="AK135" s="79"/>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89"/>
      <c r="DY135" s="17" t="s">
        <v>262</v>
      </c>
      <c r="DZ135" s="50"/>
    </row>
    <row r="136" spans="1:130" ht="59.25" customHeight="1" x14ac:dyDescent="0.25">
      <c r="A136" s="161"/>
      <c r="B136" s="154"/>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5"/>
      <c r="AD136" s="1"/>
      <c r="AE136" s="1"/>
      <c r="AF136" s="5"/>
      <c r="AG136" s="8" t="s">
        <v>1252</v>
      </c>
      <c r="AH136" s="8" t="s">
        <v>61</v>
      </c>
      <c r="AI136" s="9" t="s">
        <v>261</v>
      </c>
      <c r="AJ136" s="154"/>
      <c r="AK136" s="79"/>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89"/>
      <c r="DY136" s="17" t="s">
        <v>263</v>
      </c>
      <c r="DZ136" s="50"/>
    </row>
    <row r="137" spans="1:130" ht="59.25" customHeight="1" x14ac:dyDescent="0.25">
      <c r="A137" s="161"/>
      <c r="B137" s="154"/>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5"/>
      <c r="AD137" s="1"/>
      <c r="AE137" s="1"/>
      <c r="AF137" s="5"/>
      <c r="AG137" s="8" t="s">
        <v>1253</v>
      </c>
      <c r="AH137" s="8" t="s">
        <v>61</v>
      </c>
      <c r="AI137" s="9" t="s">
        <v>264</v>
      </c>
      <c r="AJ137" s="154"/>
      <c r="AK137" s="79"/>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89"/>
      <c r="DY137" s="17" t="s">
        <v>265</v>
      </c>
      <c r="DZ137" s="50"/>
    </row>
    <row r="138" spans="1:130" ht="59.25" customHeight="1" x14ac:dyDescent="0.25">
      <c r="A138" s="161"/>
      <c r="B138" s="154"/>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5"/>
      <c r="AD138" s="1"/>
      <c r="AE138" s="1"/>
      <c r="AF138" s="5"/>
      <c r="AG138" s="8" t="s">
        <v>1254</v>
      </c>
      <c r="AH138" s="8" t="s">
        <v>61</v>
      </c>
      <c r="AI138" s="9" t="s">
        <v>266</v>
      </c>
      <c r="AJ138" s="154"/>
      <c r="AK138" s="79"/>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89"/>
      <c r="DY138" s="17" t="s">
        <v>267</v>
      </c>
      <c r="DZ138" s="50"/>
    </row>
    <row r="139" spans="1:130" ht="59.25" customHeight="1" x14ac:dyDescent="0.25">
      <c r="A139" s="161"/>
      <c r="B139" s="154"/>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5"/>
      <c r="AD139" s="1"/>
      <c r="AE139" s="1"/>
      <c r="AF139" s="5"/>
      <c r="AG139" s="8" t="s">
        <v>1255</v>
      </c>
      <c r="AH139" s="8" t="s">
        <v>61</v>
      </c>
      <c r="AI139" s="9" t="s">
        <v>266</v>
      </c>
      <c r="AJ139" s="154"/>
      <c r="AK139" s="79"/>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89"/>
      <c r="DY139" s="17" t="s">
        <v>268</v>
      </c>
      <c r="DZ139" s="50"/>
    </row>
    <row r="140" spans="1:130" ht="59.25" customHeight="1" x14ac:dyDescent="0.25">
      <c r="A140" s="161"/>
      <c r="B140" s="154"/>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5"/>
      <c r="AD140" s="1"/>
      <c r="AE140" s="1"/>
      <c r="AF140" s="5"/>
      <c r="AG140" s="8" t="s">
        <v>1256</v>
      </c>
      <c r="AH140" s="8" t="s">
        <v>61</v>
      </c>
      <c r="AI140" s="9" t="s">
        <v>266</v>
      </c>
      <c r="AJ140" s="154"/>
      <c r="AK140" s="79"/>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89"/>
      <c r="DY140" s="17" t="s">
        <v>269</v>
      </c>
      <c r="DZ140" s="50"/>
    </row>
    <row r="141" spans="1:130" ht="59.25" customHeight="1" x14ac:dyDescent="0.25">
      <c r="A141" s="161"/>
      <c r="B141" s="154"/>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5"/>
      <c r="AD141" s="1"/>
      <c r="AE141" s="1"/>
      <c r="AF141" s="5"/>
      <c r="AG141" s="8" t="s">
        <v>1257</v>
      </c>
      <c r="AH141" s="8" t="s">
        <v>61</v>
      </c>
      <c r="AI141" s="9" t="s">
        <v>270</v>
      </c>
      <c r="AJ141" s="154"/>
      <c r="AK141" s="79"/>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89"/>
      <c r="DY141" s="17" t="s">
        <v>271</v>
      </c>
      <c r="DZ141" s="50"/>
    </row>
    <row r="142" spans="1:130" ht="59.25" customHeight="1" x14ac:dyDescent="0.25">
      <c r="A142" s="161"/>
      <c r="B142" s="154"/>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5"/>
      <c r="AD142" s="1"/>
      <c r="AE142" s="1"/>
      <c r="AF142" s="5"/>
      <c r="AG142" s="8" t="s">
        <v>1258</v>
      </c>
      <c r="AH142" s="8" t="s">
        <v>61</v>
      </c>
      <c r="AI142" s="9" t="s">
        <v>272</v>
      </c>
      <c r="AJ142" s="154"/>
      <c r="AK142" s="79"/>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89"/>
      <c r="DY142" s="17" t="s">
        <v>273</v>
      </c>
      <c r="DZ142" s="50"/>
    </row>
    <row r="143" spans="1:130" ht="59.25" customHeight="1" x14ac:dyDescent="0.25">
      <c r="A143" s="161"/>
      <c r="B143" s="154"/>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5"/>
      <c r="AD143" s="1"/>
      <c r="AE143" s="1"/>
      <c r="AF143" s="5"/>
      <c r="AG143" s="8" t="s">
        <v>274</v>
      </c>
      <c r="AH143" s="8" t="s">
        <v>61</v>
      </c>
      <c r="AI143" s="9" t="s">
        <v>275</v>
      </c>
      <c r="AJ143" s="154"/>
      <c r="AK143" s="79"/>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89"/>
      <c r="DY143" s="17" t="s">
        <v>276</v>
      </c>
      <c r="DZ143" s="50"/>
    </row>
    <row r="144" spans="1:130" ht="56.25" x14ac:dyDescent="0.25">
      <c r="A144" s="161"/>
      <c r="B144" s="154"/>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5"/>
      <c r="AD144" s="1"/>
      <c r="AE144" s="1"/>
      <c r="AF144" s="5"/>
      <c r="AG144" s="8" t="s">
        <v>277</v>
      </c>
      <c r="AH144" s="8" t="s">
        <v>61</v>
      </c>
      <c r="AI144" s="9" t="s">
        <v>278</v>
      </c>
      <c r="AJ144" s="154"/>
      <c r="AK144" s="79"/>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89"/>
      <c r="DY144" s="17" t="s">
        <v>279</v>
      </c>
      <c r="DZ144" s="50"/>
    </row>
    <row r="145" spans="1:130" ht="56.25" x14ac:dyDescent="0.25">
      <c r="A145" s="161"/>
      <c r="B145" s="154"/>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5"/>
      <c r="AD145" s="1"/>
      <c r="AE145" s="1"/>
      <c r="AF145" s="5"/>
      <c r="AG145" s="8" t="s">
        <v>280</v>
      </c>
      <c r="AH145" s="8" t="s">
        <v>61</v>
      </c>
      <c r="AI145" s="9" t="s">
        <v>281</v>
      </c>
      <c r="AJ145" s="154"/>
      <c r="AK145" s="79"/>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89"/>
      <c r="DY145" s="17" t="s">
        <v>282</v>
      </c>
      <c r="DZ145" s="50"/>
    </row>
    <row r="146" spans="1:130" ht="56.25" x14ac:dyDescent="0.25">
      <c r="A146" s="161"/>
      <c r="B146" s="154"/>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5"/>
      <c r="AD146" s="1"/>
      <c r="AE146" s="1"/>
      <c r="AF146" s="5"/>
      <c r="AG146" s="8" t="s">
        <v>283</v>
      </c>
      <c r="AH146" s="8" t="s">
        <v>61</v>
      </c>
      <c r="AI146" s="9" t="s">
        <v>284</v>
      </c>
      <c r="AJ146" s="154"/>
      <c r="AK146" s="79"/>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89"/>
      <c r="DY146" s="17" t="s">
        <v>285</v>
      </c>
      <c r="DZ146" s="50"/>
    </row>
    <row r="147" spans="1:130" ht="56.25" x14ac:dyDescent="0.25">
      <c r="A147" s="161"/>
      <c r="B147" s="154"/>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5"/>
      <c r="AD147" s="1"/>
      <c r="AE147" s="1"/>
      <c r="AF147" s="5"/>
      <c r="AG147" s="8" t="s">
        <v>286</v>
      </c>
      <c r="AH147" s="8" t="s">
        <v>61</v>
      </c>
      <c r="AI147" s="9" t="s">
        <v>287</v>
      </c>
      <c r="AJ147" s="154"/>
      <c r="AK147" s="79"/>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89"/>
      <c r="DY147" s="17" t="s">
        <v>288</v>
      </c>
      <c r="DZ147" s="50"/>
    </row>
    <row r="148" spans="1:130" ht="56.25" x14ac:dyDescent="0.25">
      <c r="A148" s="161"/>
      <c r="B148" s="154"/>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5"/>
      <c r="AD148" s="1"/>
      <c r="AE148" s="1"/>
      <c r="AF148" s="5"/>
      <c r="AG148" s="8" t="s">
        <v>289</v>
      </c>
      <c r="AH148" s="8" t="s">
        <v>61</v>
      </c>
      <c r="AI148" s="9" t="s">
        <v>290</v>
      </c>
      <c r="AJ148" s="154"/>
      <c r="AK148" s="79"/>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89"/>
      <c r="DY148" s="17" t="s">
        <v>291</v>
      </c>
      <c r="DZ148" s="50"/>
    </row>
    <row r="149" spans="1:130" ht="56.25" x14ac:dyDescent="0.25">
      <c r="A149" s="161"/>
      <c r="B149" s="154"/>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5"/>
      <c r="AD149" s="1"/>
      <c r="AE149" s="1"/>
      <c r="AF149" s="5"/>
      <c r="AG149" s="8" t="s">
        <v>292</v>
      </c>
      <c r="AH149" s="8" t="s">
        <v>61</v>
      </c>
      <c r="AI149" s="9" t="s">
        <v>293</v>
      </c>
      <c r="AJ149" s="154"/>
      <c r="AK149" s="79"/>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89"/>
      <c r="DY149" s="17" t="s">
        <v>294</v>
      </c>
      <c r="DZ149" s="50"/>
    </row>
    <row r="150" spans="1:130" ht="56.25" x14ac:dyDescent="0.25">
      <c r="A150" s="161"/>
      <c r="B150" s="154"/>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5"/>
      <c r="AD150" s="1"/>
      <c r="AE150" s="1"/>
      <c r="AF150" s="5"/>
      <c r="AG150" s="8" t="s">
        <v>295</v>
      </c>
      <c r="AH150" s="8" t="s">
        <v>61</v>
      </c>
      <c r="AI150" s="9" t="s">
        <v>293</v>
      </c>
      <c r="AJ150" s="154"/>
      <c r="AK150" s="79"/>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89"/>
      <c r="DY150" s="17" t="s">
        <v>296</v>
      </c>
      <c r="DZ150" s="50"/>
    </row>
    <row r="151" spans="1:130" ht="56.25" x14ac:dyDescent="0.25">
      <c r="A151" s="161"/>
      <c r="B151" s="154"/>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5"/>
      <c r="AD151" s="1"/>
      <c r="AE151" s="1"/>
      <c r="AF151" s="5"/>
      <c r="AG151" s="8" t="s">
        <v>297</v>
      </c>
      <c r="AH151" s="8" t="s">
        <v>61</v>
      </c>
      <c r="AI151" s="9" t="s">
        <v>298</v>
      </c>
      <c r="AJ151" s="154"/>
      <c r="AK151" s="79"/>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89"/>
      <c r="DY151" s="17" t="s">
        <v>299</v>
      </c>
      <c r="DZ151" s="50"/>
    </row>
    <row r="152" spans="1:130" ht="56.25" x14ac:dyDescent="0.25">
      <c r="A152" s="161"/>
      <c r="B152" s="154"/>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5"/>
      <c r="AD152" s="1"/>
      <c r="AE152" s="1"/>
      <c r="AF152" s="5"/>
      <c r="AG152" s="8" t="s">
        <v>300</v>
      </c>
      <c r="AH152" s="8" t="s">
        <v>61</v>
      </c>
      <c r="AI152" s="9" t="s">
        <v>301</v>
      </c>
      <c r="AJ152" s="154"/>
      <c r="AK152" s="79"/>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89"/>
      <c r="DY152" s="17" t="s">
        <v>302</v>
      </c>
      <c r="DZ152" s="50"/>
    </row>
    <row r="153" spans="1:130" ht="56.25" x14ac:dyDescent="0.25">
      <c r="A153" s="161"/>
      <c r="B153" s="154"/>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5"/>
      <c r="AD153" s="1"/>
      <c r="AE153" s="1"/>
      <c r="AF153" s="5"/>
      <c r="AG153" s="8" t="s">
        <v>303</v>
      </c>
      <c r="AH153" s="8" t="s">
        <v>61</v>
      </c>
      <c r="AI153" s="9" t="s">
        <v>304</v>
      </c>
      <c r="AJ153" s="154"/>
      <c r="AK153" s="79"/>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89"/>
      <c r="DY153" s="17" t="s">
        <v>305</v>
      </c>
      <c r="DZ153" s="50"/>
    </row>
    <row r="154" spans="1:130" ht="56.25" x14ac:dyDescent="0.25">
      <c r="A154" s="161"/>
      <c r="B154" s="154"/>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5"/>
      <c r="AD154" s="1"/>
      <c r="AE154" s="1"/>
      <c r="AF154" s="5"/>
      <c r="AG154" s="8" t="s">
        <v>306</v>
      </c>
      <c r="AH154" s="8" t="s">
        <v>61</v>
      </c>
      <c r="AI154" s="9" t="s">
        <v>307</v>
      </c>
      <c r="AJ154" s="154"/>
      <c r="AK154" s="79"/>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89"/>
      <c r="DY154" s="17" t="s">
        <v>308</v>
      </c>
      <c r="DZ154" s="50"/>
    </row>
    <row r="155" spans="1:130" ht="56.25" x14ac:dyDescent="0.25">
      <c r="A155" s="161"/>
      <c r="B155" s="154"/>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5"/>
      <c r="AD155" s="1"/>
      <c r="AE155" s="1"/>
      <c r="AF155" s="5"/>
      <c r="AG155" s="8" t="s">
        <v>309</v>
      </c>
      <c r="AH155" s="8" t="s">
        <v>61</v>
      </c>
      <c r="AI155" s="9" t="s">
        <v>310</v>
      </c>
      <c r="AJ155" s="154"/>
      <c r="AK155" s="79"/>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89"/>
      <c r="DY155" s="17" t="s">
        <v>311</v>
      </c>
      <c r="DZ155" s="50"/>
    </row>
    <row r="156" spans="1:130" ht="56.25" x14ac:dyDescent="0.25">
      <c r="A156" s="161"/>
      <c r="B156" s="154"/>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5"/>
      <c r="AD156" s="1"/>
      <c r="AE156" s="1"/>
      <c r="AF156" s="5"/>
      <c r="AG156" s="8" t="s">
        <v>312</v>
      </c>
      <c r="AH156" s="8" t="s">
        <v>61</v>
      </c>
      <c r="AI156" s="9" t="s">
        <v>313</v>
      </c>
      <c r="AJ156" s="154"/>
      <c r="AK156" s="79"/>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89"/>
      <c r="DY156" s="17" t="s">
        <v>314</v>
      </c>
      <c r="DZ156" s="50"/>
    </row>
    <row r="157" spans="1:130" ht="66" customHeight="1" x14ac:dyDescent="0.25">
      <c r="A157" s="161"/>
      <c r="B157" s="154"/>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5"/>
      <c r="AD157" s="1"/>
      <c r="AE157" s="1"/>
      <c r="AF157" s="5"/>
      <c r="AG157" s="8" t="s">
        <v>315</v>
      </c>
      <c r="AH157" s="8" t="s">
        <v>61</v>
      </c>
      <c r="AI157" s="9" t="s">
        <v>316</v>
      </c>
      <c r="AJ157" s="154"/>
      <c r="AK157" s="79"/>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89"/>
      <c r="DY157" s="17" t="s">
        <v>317</v>
      </c>
      <c r="DZ157" s="50"/>
    </row>
    <row r="158" spans="1:130" ht="63" customHeight="1" x14ac:dyDescent="0.25">
      <c r="A158" s="161"/>
      <c r="B158" s="154"/>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5"/>
      <c r="AD158" s="1"/>
      <c r="AE158" s="1"/>
      <c r="AF158" s="5"/>
      <c r="AG158" s="8" t="s">
        <v>318</v>
      </c>
      <c r="AH158" s="8" t="s">
        <v>61</v>
      </c>
      <c r="AI158" s="9" t="s">
        <v>319</v>
      </c>
      <c r="AJ158" s="154"/>
      <c r="AK158" s="79"/>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89"/>
      <c r="DY158" s="17" t="s">
        <v>320</v>
      </c>
      <c r="DZ158" s="50"/>
    </row>
    <row r="159" spans="1:130" ht="64.5" customHeight="1" x14ac:dyDescent="0.25">
      <c r="A159" s="161"/>
      <c r="B159" s="154"/>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5"/>
      <c r="AD159" s="1"/>
      <c r="AE159" s="1"/>
      <c r="AF159" s="5"/>
      <c r="AG159" s="8" t="s">
        <v>321</v>
      </c>
      <c r="AH159" s="8" t="s">
        <v>61</v>
      </c>
      <c r="AI159" s="9" t="s">
        <v>322</v>
      </c>
      <c r="AJ159" s="154"/>
      <c r="AK159" s="79"/>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89"/>
      <c r="DY159" s="17" t="s">
        <v>323</v>
      </c>
      <c r="DZ159" s="50"/>
    </row>
    <row r="160" spans="1:130" ht="56.25" x14ac:dyDescent="0.25">
      <c r="A160" s="161"/>
      <c r="B160" s="154"/>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5"/>
      <c r="AD160" s="1"/>
      <c r="AE160" s="1"/>
      <c r="AF160" s="5"/>
      <c r="AG160" s="8" t="s">
        <v>324</v>
      </c>
      <c r="AH160" s="8" t="s">
        <v>61</v>
      </c>
      <c r="AI160" s="9" t="s">
        <v>325</v>
      </c>
      <c r="AJ160" s="154"/>
      <c r="AK160" s="79"/>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89"/>
      <c r="DY160" s="17" t="s">
        <v>326</v>
      </c>
      <c r="DZ160" s="50"/>
    </row>
    <row r="161" spans="1:130" ht="63.75" customHeight="1" x14ac:dyDescent="0.25">
      <c r="A161" s="161"/>
      <c r="B161" s="154"/>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5"/>
      <c r="AD161" s="1"/>
      <c r="AE161" s="1"/>
      <c r="AF161" s="5"/>
      <c r="AG161" s="8" t="s">
        <v>327</v>
      </c>
      <c r="AH161" s="8" t="s">
        <v>61</v>
      </c>
      <c r="AI161" s="9" t="s">
        <v>328</v>
      </c>
      <c r="AJ161" s="154"/>
      <c r="AK161" s="79"/>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89"/>
      <c r="DY161" s="17" t="s">
        <v>329</v>
      </c>
      <c r="DZ161" s="50"/>
    </row>
    <row r="162" spans="1:130" ht="66" customHeight="1" x14ac:dyDescent="0.25">
      <c r="A162" s="161"/>
      <c r="B162" s="154"/>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5"/>
      <c r="AD162" s="1"/>
      <c r="AE162" s="1"/>
      <c r="AF162" s="5"/>
      <c r="AG162" s="8" t="s">
        <v>330</v>
      </c>
      <c r="AH162" s="8" t="s">
        <v>61</v>
      </c>
      <c r="AI162" s="9" t="s">
        <v>331</v>
      </c>
      <c r="AJ162" s="154"/>
      <c r="AK162" s="79"/>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89"/>
      <c r="DY162" s="17" t="s">
        <v>332</v>
      </c>
      <c r="DZ162" s="50"/>
    </row>
    <row r="163" spans="1:130" ht="71.25" customHeight="1" x14ac:dyDescent="0.25">
      <c r="A163" s="161"/>
      <c r="B163" s="154"/>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5"/>
      <c r="AD163" s="1"/>
      <c r="AE163" s="1"/>
      <c r="AF163" s="5"/>
      <c r="AG163" s="8" t="s">
        <v>333</v>
      </c>
      <c r="AH163" s="8" t="s">
        <v>61</v>
      </c>
      <c r="AI163" s="9" t="s">
        <v>334</v>
      </c>
      <c r="AJ163" s="154"/>
      <c r="AK163" s="79"/>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89"/>
      <c r="DY163" s="17" t="s">
        <v>335</v>
      </c>
      <c r="DZ163" s="50"/>
    </row>
    <row r="164" spans="1:130" ht="56.25" x14ac:dyDescent="0.25">
      <c r="A164" s="161"/>
      <c r="B164" s="154"/>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5"/>
      <c r="AD164" s="1"/>
      <c r="AE164" s="1"/>
      <c r="AF164" s="5"/>
      <c r="AG164" s="8" t="s">
        <v>336</v>
      </c>
      <c r="AH164" s="8" t="s">
        <v>61</v>
      </c>
      <c r="AI164" s="9" t="s">
        <v>337</v>
      </c>
      <c r="AJ164" s="154"/>
      <c r="AK164" s="79"/>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89"/>
      <c r="DY164" s="17" t="s">
        <v>338</v>
      </c>
      <c r="DZ164" s="50"/>
    </row>
    <row r="165" spans="1:130" ht="56.25" x14ac:dyDescent="0.25">
      <c r="A165" s="161"/>
      <c r="B165" s="154"/>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5"/>
      <c r="AD165" s="1"/>
      <c r="AE165" s="1"/>
      <c r="AF165" s="5"/>
      <c r="AG165" s="8" t="s">
        <v>339</v>
      </c>
      <c r="AH165" s="8" t="s">
        <v>61</v>
      </c>
      <c r="AI165" s="9" t="s">
        <v>337</v>
      </c>
      <c r="AJ165" s="154"/>
      <c r="AK165" s="79"/>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89"/>
      <c r="DY165" s="17" t="s">
        <v>340</v>
      </c>
      <c r="DZ165" s="50"/>
    </row>
    <row r="166" spans="1:130" ht="56.25" x14ac:dyDescent="0.25">
      <c r="A166" s="161"/>
      <c r="B166" s="154"/>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5"/>
      <c r="AD166" s="1"/>
      <c r="AE166" s="1"/>
      <c r="AF166" s="5"/>
      <c r="AG166" s="8" t="s">
        <v>341</v>
      </c>
      <c r="AH166" s="8" t="s">
        <v>61</v>
      </c>
      <c r="AI166" s="9" t="s">
        <v>342</v>
      </c>
      <c r="AJ166" s="154"/>
      <c r="AK166" s="79"/>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89"/>
      <c r="DY166" s="17" t="s">
        <v>343</v>
      </c>
      <c r="DZ166" s="50"/>
    </row>
    <row r="167" spans="1:130" ht="56.25" x14ac:dyDescent="0.25">
      <c r="A167" s="161"/>
      <c r="B167" s="154"/>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5"/>
      <c r="AD167" s="1"/>
      <c r="AE167" s="1"/>
      <c r="AF167" s="5"/>
      <c r="AG167" s="8" t="s">
        <v>344</v>
      </c>
      <c r="AH167" s="8" t="s">
        <v>61</v>
      </c>
      <c r="AI167" s="9" t="s">
        <v>345</v>
      </c>
      <c r="AJ167" s="154"/>
      <c r="AK167" s="79"/>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89"/>
      <c r="DY167" s="17" t="s">
        <v>346</v>
      </c>
      <c r="DZ167" s="50"/>
    </row>
    <row r="168" spans="1:130" ht="56.25" x14ac:dyDescent="0.25">
      <c r="A168" s="161"/>
      <c r="B168" s="154"/>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5"/>
      <c r="AD168" s="1"/>
      <c r="AE168" s="1"/>
      <c r="AF168" s="5"/>
      <c r="AG168" s="8" t="s">
        <v>347</v>
      </c>
      <c r="AH168" s="8" t="s">
        <v>61</v>
      </c>
      <c r="AI168" s="9" t="s">
        <v>348</v>
      </c>
      <c r="AJ168" s="154"/>
      <c r="AK168" s="79"/>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89"/>
      <c r="DY168" s="17" t="s">
        <v>349</v>
      </c>
      <c r="DZ168" s="50"/>
    </row>
    <row r="169" spans="1:130" ht="71.25" customHeight="1" x14ac:dyDescent="0.25">
      <c r="A169" s="161"/>
      <c r="B169" s="154"/>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5"/>
      <c r="AD169" s="1"/>
      <c r="AE169" s="1"/>
      <c r="AF169" s="5"/>
      <c r="AG169" s="8" t="s">
        <v>350</v>
      </c>
      <c r="AH169" s="8" t="s">
        <v>61</v>
      </c>
      <c r="AI169" s="9" t="s">
        <v>351</v>
      </c>
      <c r="AJ169" s="154"/>
      <c r="AK169" s="79"/>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89"/>
      <c r="DY169" s="17" t="s">
        <v>352</v>
      </c>
      <c r="DZ169" s="50"/>
    </row>
    <row r="170" spans="1:130" ht="56.25" x14ac:dyDescent="0.25">
      <c r="A170" s="161"/>
      <c r="B170" s="154"/>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5"/>
      <c r="AD170" s="1"/>
      <c r="AE170" s="1"/>
      <c r="AF170" s="5"/>
      <c r="AG170" s="8" t="s">
        <v>353</v>
      </c>
      <c r="AH170" s="8" t="s">
        <v>61</v>
      </c>
      <c r="AI170" s="9" t="s">
        <v>354</v>
      </c>
      <c r="AJ170" s="154"/>
      <c r="AK170" s="79"/>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89"/>
      <c r="DY170" s="17" t="s">
        <v>355</v>
      </c>
      <c r="DZ170" s="50"/>
    </row>
    <row r="171" spans="1:130" ht="56.25" x14ac:dyDescent="0.25">
      <c r="A171" s="161"/>
      <c r="B171" s="154"/>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5"/>
      <c r="AD171" s="1"/>
      <c r="AE171" s="1"/>
      <c r="AF171" s="5"/>
      <c r="AG171" s="8" t="s">
        <v>356</v>
      </c>
      <c r="AH171" s="8" t="s">
        <v>61</v>
      </c>
      <c r="AI171" s="9" t="s">
        <v>357</v>
      </c>
      <c r="AJ171" s="154"/>
      <c r="AK171" s="79"/>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89"/>
      <c r="DY171" s="17" t="s">
        <v>358</v>
      </c>
      <c r="DZ171" s="50"/>
    </row>
    <row r="172" spans="1:130" ht="56.25" x14ac:dyDescent="0.25">
      <c r="A172" s="161"/>
      <c r="B172" s="154"/>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5"/>
      <c r="AD172" s="1"/>
      <c r="AE172" s="1"/>
      <c r="AF172" s="5"/>
      <c r="AG172" s="8" t="s">
        <v>359</v>
      </c>
      <c r="AH172" s="8" t="s">
        <v>61</v>
      </c>
      <c r="AI172" s="9" t="s">
        <v>357</v>
      </c>
      <c r="AJ172" s="154"/>
      <c r="AK172" s="79"/>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89"/>
      <c r="DY172" s="17" t="s">
        <v>360</v>
      </c>
      <c r="DZ172" s="50"/>
    </row>
    <row r="173" spans="1:130" ht="56.25" x14ac:dyDescent="0.25">
      <c r="A173" s="161"/>
      <c r="B173" s="154"/>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5"/>
      <c r="AD173" s="1"/>
      <c r="AE173" s="1"/>
      <c r="AF173" s="5"/>
      <c r="AG173" s="8" t="s">
        <v>361</v>
      </c>
      <c r="AH173" s="8" t="s">
        <v>61</v>
      </c>
      <c r="AI173" s="9" t="s">
        <v>362</v>
      </c>
      <c r="AJ173" s="154"/>
      <c r="AK173" s="79"/>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89"/>
      <c r="DY173" s="17" t="s">
        <v>363</v>
      </c>
      <c r="DZ173" s="50"/>
    </row>
    <row r="174" spans="1:130" ht="56.25" x14ac:dyDescent="0.25">
      <c r="A174" s="160"/>
      <c r="B174" s="154"/>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5"/>
      <c r="AD174" s="1"/>
      <c r="AE174" s="1"/>
      <c r="AF174" s="5"/>
      <c r="AG174" s="8" t="s">
        <v>364</v>
      </c>
      <c r="AH174" s="8" t="s">
        <v>61</v>
      </c>
      <c r="AI174" s="9" t="s">
        <v>365</v>
      </c>
      <c r="AJ174" s="154"/>
      <c r="AK174" s="80"/>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89"/>
      <c r="DY174" s="17" t="s">
        <v>366</v>
      </c>
      <c r="DZ174" s="50"/>
    </row>
    <row r="175" spans="1:130" ht="90" x14ac:dyDescent="0.25">
      <c r="A175" s="159" t="s">
        <v>367</v>
      </c>
      <c r="B175" s="153" t="s">
        <v>368</v>
      </c>
      <c r="C175" s="1" t="s">
        <v>1107</v>
      </c>
      <c r="D175" s="1" t="s">
        <v>238</v>
      </c>
      <c r="E175" s="1" t="s">
        <v>59</v>
      </c>
      <c r="F175" s="1"/>
      <c r="G175" s="1"/>
      <c r="H175" s="1"/>
      <c r="I175" s="1"/>
      <c r="J175" s="1"/>
      <c r="K175" s="1" t="s">
        <v>369</v>
      </c>
      <c r="L175" s="1" t="s">
        <v>61</v>
      </c>
      <c r="M175" s="1" t="s">
        <v>370</v>
      </c>
      <c r="N175" s="1"/>
      <c r="O175" s="1"/>
      <c r="P175" s="1"/>
      <c r="Q175" s="1"/>
      <c r="R175" s="1"/>
      <c r="S175" s="1"/>
      <c r="T175" s="1"/>
      <c r="U175" s="1"/>
      <c r="V175" s="1"/>
      <c r="W175" s="1"/>
      <c r="X175" s="1"/>
      <c r="Y175" s="1"/>
      <c r="Z175" s="1"/>
      <c r="AA175" s="1" t="s">
        <v>1164</v>
      </c>
      <c r="AB175" s="1" t="s">
        <v>61</v>
      </c>
      <c r="AC175" s="5" t="s">
        <v>240</v>
      </c>
      <c r="AD175" s="1"/>
      <c r="AE175" s="1"/>
      <c r="AF175" s="5"/>
      <c r="AG175" s="8" t="s">
        <v>371</v>
      </c>
      <c r="AH175" s="8" t="s">
        <v>61</v>
      </c>
      <c r="AI175" s="9" t="s">
        <v>242</v>
      </c>
      <c r="AJ175" s="153" t="s">
        <v>76</v>
      </c>
      <c r="AK175" s="85" t="s">
        <v>1445</v>
      </c>
      <c r="AL175" s="3">
        <v>1039008.16817</v>
      </c>
      <c r="AM175" s="3">
        <v>1028707.64972</v>
      </c>
      <c r="AN175" s="3">
        <v>441523.46240000002</v>
      </c>
      <c r="AO175" s="3">
        <v>431870.01481999998</v>
      </c>
      <c r="AP175" s="3">
        <v>336289.75016</v>
      </c>
      <c r="AQ175" s="3">
        <v>335642.71974999999</v>
      </c>
      <c r="AR175" s="3">
        <v>0</v>
      </c>
      <c r="AS175" s="3">
        <v>0</v>
      </c>
      <c r="AT175" s="3">
        <v>261194.95561</v>
      </c>
      <c r="AU175" s="3">
        <v>261194.91514999999</v>
      </c>
      <c r="AV175" s="3">
        <v>1076811.0989999999</v>
      </c>
      <c r="AW175" s="3">
        <v>619504.42882999999</v>
      </c>
      <c r="AX175" s="3">
        <v>163265.57117000001</v>
      </c>
      <c r="AY175" s="3">
        <v>0</v>
      </c>
      <c r="AZ175" s="3">
        <v>294041.09899999999</v>
      </c>
      <c r="BA175" s="3">
        <v>667996.09900000005</v>
      </c>
      <c r="BB175" s="3">
        <v>403576.58201000001</v>
      </c>
      <c r="BC175" s="3">
        <v>12481.81799</v>
      </c>
      <c r="BD175" s="3">
        <v>0</v>
      </c>
      <c r="BE175" s="3">
        <v>251937.69899999999</v>
      </c>
      <c r="BF175" s="3">
        <v>271151.19900000002</v>
      </c>
      <c r="BG175" s="3">
        <v>17677.328850000002</v>
      </c>
      <c r="BH175" s="3">
        <v>1537.1711499999999</v>
      </c>
      <c r="BI175" s="3">
        <v>0</v>
      </c>
      <c r="BJ175" s="3">
        <v>251936.69899999999</v>
      </c>
      <c r="BK175" s="3">
        <v>268544.69900000002</v>
      </c>
      <c r="BL175" s="3">
        <v>17677.328850000002</v>
      </c>
      <c r="BM175" s="3">
        <v>1537.1711499999999</v>
      </c>
      <c r="BN175" s="3">
        <v>0</v>
      </c>
      <c r="BO175" s="3">
        <v>249330.19899999999</v>
      </c>
      <c r="BP175" s="3">
        <v>1016924.59011</v>
      </c>
      <c r="BQ175" s="3">
        <v>1006624.07166</v>
      </c>
      <c r="BR175" s="3">
        <v>420471.44604000001</v>
      </c>
      <c r="BS175" s="3">
        <v>410817.99845999997</v>
      </c>
      <c r="BT175" s="3">
        <v>335477.83444000001</v>
      </c>
      <c r="BU175" s="3">
        <v>334830.80403</v>
      </c>
      <c r="BV175" s="3">
        <v>0</v>
      </c>
      <c r="BW175" s="3">
        <v>0</v>
      </c>
      <c r="BX175" s="3">
        <v>260975.30963</v>
      </c>
      <c r="BY175" s="3">
        <v>260975.26917000001</v>
      </c>
      <c r="BZ175" s="3">
        <v>1063874.03257</v>
      </c>
      <c r="CA175" s="3">
        <v>606833.53339999996</v>
      </c>
      <c r="CB175" s="3">
        <v>163057.71088</v>
      </c>
      <c r="CC175" s="3">
        <v>0</v>
      </c>
      <c r="CD175" s="3">
        <v>293982.78829</v>
      </c>
      <c r="CE175" s="3">
        <v>632944.55260000005</v>
      </c>
      <c r="CF175" s="3">
        <v>369090.84600000002</v>
      </c>
      <c r="CG175" s="3">
        <v>11916.095139999999</v>
      </c>
      <c r="CH175" s="3">
        <v>0</v>
      </c>
      <c r="CI175" s="3">
        <v>251937.61145999999</v>
      </c>
      <c r="CJ175" s="3">
        <v>271151.19900000002</v>
      </c>
      <c r="CK175" s="3">
        <v>17677.328850000002</v>
      </c>
      <c r="CL175" s="3">
        <v>1537.1711499999999</v>
      </c>
      <c r="CM175" s="3">
        <v>0</v>
      </c>
      <c r="CN175" s="3">
        <v>251936.69899999999</v>
      </c>
      <c r="CO175" s="3">
        <v>268544.69900000002</v>
      </c>
      <c r="CP175" s="3">
        <v>17677.328850000002</v>
      </c>
      <c r="CQ175" s="3">
        <v>1537.1711499999999</v>
      </c>
      <c r="CR175" s="3">
        <v>0</v>
      </c>
      <c r="CS175" s="3">
        <v>249330.19899999999</v>
      </c>
      <c r="CT175" s="3">
        <v>1028707.64972</v>
      </c>
      <c r="CU175" s="3">
        <v>431870.01481999998</v>
      </c>
      <c r="CV175" s="3">
        <v>335642.71974999999</v>
      </c>
      <c r="CW175" s="3">
        <v>0</v>
      </c>
      <c r="CX175" s="3">
        <v>261194.91514999999</v>
      </c>
      <c r="CY175" s="3">
        <v>1137291.23499</v>
      </c>
      <c r="CZ175" s="3">
        <v>620624.73742000002</v>
      </c>
      <c r="DA175" s="3">
        <v>209117.00902</v>
      </c>
      <c r="DB175" s="3">
        <v>0</v>
      </c>
      <c r="DC175" s="3">
        <v>307549.48855000001</v>
      </c>
      <c r="DD175" s="3">
        <v>763404.21900000004</v>
      </c>
      <c r="DE175" s="3">
        <v>403576.58201000001</v>
      </c>
      <c r="DF175" s="3">
        <v>107889.93799000001</v>
      </c>
      <c r="DG175" s="3">
        <v>0</v>
      </c>
      <c r="DH175" s="3">
        <v>251937.69899999999</v>
      </c>
      <c r="DI175" s="3">
        <v>1006624.07166</v>
      </c>
      <c r="DJ175" s="3">
        <v>410817.99845999997</v>
      </c>
      <c r="DK175" s="3">
        <v>334830.80403</v>
      </c>
      <c r="DL175" s="3">
        <v>0</v>
      </c>
      <c r="DM175" s="3">
        <v>260975.26917000001</v>
      </c>
      <c r="DN175" s="3">
        <v>1124354.1685599999</v>
      </c>
      <c r="DO175" s="3">
        <v>607953.84198999999</v>
      </c>
      <c r="DP175" s="3">
        <v>208909.14872999999</v>
      </c>
      <c r="DQ175" s="3">
        <v>0</v>
      </c>
      <c r="DR175" s="3">
        <v>307491.17784000002</v>
      </c>
      <c r="DS175" s="3">
        <v>728352.67260000005</v>
      </c>
      <c r="DT175" s="3">
        <v>369090.84600000002</v>
      </c>
      <c r="DU175" s="3">
        <v>107324.21514</v>
      </c>
      <c r="DV175" s="3">
        <v>0</v>
      </c>
      <c r="DW175" s="3">
        <v>251937.61145999999</v>
      </c>
      <c r="DX175" s="88" t="s">
        <v>243</v>
      </c>
      <c r="DY175" s="17" t="s">
        <v>63</v>
      </c>
      <c r="DZ175" s="50"/>
    </row>
    <row r="176" spans="1:130" ht="101.25" x14ac:dyDescent="0.25">
      <c r="A176" s="161"/>
      <c r="B176" s="154"/>
      <c r="C176" s="1" t="s">
        <v>1133</v>
      </c>
      <c r="D176" s="1" t="s">
        <v>373</v>
      </c>
      <c r="E176" s="1" t="s">
        <v>139</v>
      </c>
      <c r="F176" s="1"/>
      <c r="G176" s="1"/>
      <c r="H176" s="1"/>
      <c r="I176" s="1"/>
      <c r="J176" s="1"/>
      <c r="K176" s="1"/>
      <c r="L176" s="1"/>
      <c r="M176" s="1"/>
      <c r="N176" s="1"/>
      <c r="O176" s="1"/>
      <c r="P176" s="1"/>
      <c r="Q176" s="1"/>
      <c r="R176" s="1"/>
      <c r="S176" s="1"/>
      <c r="T176" s="1"/>
      <c r="U176" s="1"/>
      <c r="V176" s="1"/>
      <c r="W176" s="1"/>
      <c r="X176" s="1"/>
      <c r="Y176" s="1"/>
      <c r="Z176" s="1"/>
      <c r="AA176" s="1"/>
      <c r="AB176" s="1"/>
      <c r="AC176" s="5"/>
      <c r="AD176" s="1"/>
      <c r="AE176" s="1"/>
      <c r="AF176" s="5"/>
      <c r="AG176" s="8" t="s">
        <v>374</v>
      </c>
      <c r="AH176" s="8" t="s">
        <v>61</v>
      </c>
      <c r="AI176" s="9" t="s">
        <v>375</v>
      </c>
      <c r="AJ176" s="154"/>
      <c r="AK176" s="86"/>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89"/>
      <c r="DY176" s="17" t="s">
        <v>68</v>
      </c>
      <c r="DZ176" s="50"/>
    </row>
    <row r="177" spans="1:130" ht="101.25" x14ac:dyDescent="0.25">
      <c r="A177" s="161"/>
      <c r="B177" s="154"/>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5"/>
      <c r="AD177" s="1"/>
      <c r="AE177" s="1"/>
      <c r="AF177" s="5"/>
      <c r="AG177" s="8" t="s">
        <v>376</v>
      </c>
      <c r="AH177" s="8" t="s">
        <v>61</v>
      </c>
      <c r="AI177" s="9" t="s">
        <v>377</v>
      </c>
      <c r="AJ177" s="154"/>
      <c r="AK177" s="86"/>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89"/>
      <c r="DY177" s="17" t="s">
        <v>70</v>
      </c>
      <c r="DZ177" s="50"/>
    </row>
    <row r="178" spans="1:130" ht="78.75" x14ac:dyDescent="0.25">
      <c r="A178" s="161"/>
      <c r="B178" s="154"/>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5"/>
      <c r="AD178" s="1"/>
      <c r="AE178" s="1"/>
      <c r="AF178" s="5"/>
      <c r="AG178" s="8" t="s">
        <v>66</v>
      </c>
      <c r="AH178" s="8" t="s">
        <v>61</v>
      </c>
      <c r="AI178" s="9" t="s">
        <v>67</v>
      </c>
      <c r="AJ178" s="154"/>
      <c r="AK178" s="86"/>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89"/>
      <c r="DY178" s="17" t="s">
        <v>72</v>
      </c>
      <c r="DZ178" s="50"/>
    </row>
    <row r="179" spans="1:130" ht="123.75" x14ac:dyDescent="0.25">
      <c r="A179" s="161"/>
      <c r="B179" s="154"/>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5"/>
      <c r="AD179" s="1"/>
      <c r="AE179" s="1"/>
      <c r="AF179" s="5"/>
      <c r="AG179" s="8" t="s">
        <v>246</v>
      </c>
      <c r="AH179" s="8" t="s">
        <v>61</v>
      </c>
      <c r="AI179" s="9" t="s">
        <v>198</v>
      </c>
      <c r="AJ179" s="154"/>
      <c r="AK179" s="86"/>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89"/>
      <c r="DY179" s="17" t="s">
        <v>74</v>
      </c>
      <c r="DZ179" s="50"/>
    </row>
    <row r="180" spans="1:130" ht="168.75" x14ac:dyDescent="0.25">
      <c r="A180" s="161"/>
      <c r="B180" s="154"/>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5"/>
      <c r="AD180" s="1"/>
      <c r="AE180" s="1"/>
      <c r="AF180" s="5"/>
      <c r="AG180" s="8" t="s">
        <v>378</v>
      </c>
      <c r="AH180" s="8" t="s">
        <v>61</v>
      </c>
      <c r="AI180" s="9" t="s">
        <v>275</v>
      </c>
      <c r="AJ180" s="154"/>
      <c r="AK180" s="86"/>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89"/>
      <c r="DY180" s="17" t="s">
        <v>76</v>
      </c>
      <c r="DZ180" s="50"/>
    </row>
    <row r="181" spans="1:130" ht="101.25" x14ac:dyDescent="0.25">
      <c r="A181" s="161"/>
      <c r="B181" s="154"/>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5"/>
      <c r="AD181" s="1"/>
      <c r="AE181" s="1"/>
      <c r="AF181" s="5"/>
      <c r="AG181" s="8" t="s">
        <v>1186</v>
      </c>
      <c r="AH181" s="8" t="s">
        <v>61</v>
      </c>
      <c r="AI181" s="9" t="s">
        <v>275</v>
      </c>
      <c r="AJ181" s="154"/>
      <c r="AK181" s="86"/>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89"/>
      <c r="DY181" s="17" t="s">
        <v>78</v>
      </c>
      <c r="DZ181" s="50"/>
    </row>
    <row r="182" spans="1:130" ht="101.25" x14ac:dyDescent="0.25">
      <c r="A182" s="161"/>
      <c r="B182" s="154"/>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5"/>
      <c r="AD182" s="1"/>
      <c r="AE182" s="1"/>
      <c r="AF182" s="5"/>
      <c r="AG182" s="8" t="s">
        <v>379</v>
      </c>
      <c r="AH182" s="8" t="s">
        <v>61</v>
      </c>
      <c r="AI182" s="9" t="s">
        <v>380</v>
      </c>
      <c r="AJ182" s="154"/>
      <c r="AK182" s="86"/>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89"/>
      <c r="DY182" s="17" t="s">
        <v>104</v>
      </c>
      <c r="DZ182" s="50"/>
    </row>
    <row r="183" spans="1:130" ht="112.5" x14ac:dyDescent="0.25">
      <c r="A183" s="161"/>
      <c r="B183" s="154"/>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5"/>
      <c r="AD183" s="1"/>
      <c r="AE183" s="1"/>
      <c r="AF183" s="5"/>
      <c r="AG183" s="8" t="s">
        <v>381</v>
      </c>
      <c r="AH183" s="8" t="s">
        <v>61</v>
      </c>
      <c r="AI183" s="9" t="s">
        <v>382</v>
      </c>
      <c r="AJ183" s="154"/>
      <c r="AK183" s="86"/>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89"/>
      <c r="DY183" s="17" t="s">
        <v>106</v>
      </c>
      <c r="DZ183" s="50"/>
    </row>
    <row r="184" spans="1:130" ht="67.5" x14ac:dyDescent="0.25">
      <c r="A184" s="161"/>
      <c r="B184" s="154"/>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5"/>
      <c r="AD184" s="1"/>
      <c r="AE184" s="1"/>
      <c r="AF184" s="5"/>
      <c r="AG184" s="8" t="s">
        <v>383</v>
      </c>
      <c r="AH184" s="8" t="s">
        <v>61</v>
      </c>
      <c r="AI184" s="9" t="s">
        <v>384</v>
      </c>
      <c r="AJ184" s="154"/>
      <c r="AK184" s="86"/>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89"/>
      <c r="DY184" s="17" t="s">
        <v>108</v>
      </c>
      <c r="DZ184" s="50"/>
    </row>
    <row r="185" spans="1:130" ht="101.25" customHeight="1" x14ac:dyDescent="0.25">
      <c r="A185" s="161"/>
      <c r="B185" s="154"/>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5"/>
      <c r="AD185" s="1"/>
      <c r="AE185" s="1"/>
      <c r="AF185" s="5"/>
      <c r="AG185" s="8" t="s">
        <v>249</v>
      </c>
      <c r="AH185" s="8" t="s">
        <v>61</v>
      </c>
      <c r="AI185" s="9" t="s">
        <v>248</v>
      </c>
      <c r="AJ185" s="154"/>
      <c r="AK185" s="86"/>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89"/>
      <c r="DY185" s="17" t="s">
        <v>110</v>
      </c>
      <c r="DZ185" s="50"/>
    </row>
    <row r="186" spans="1:130" ht="101.25" x14ac:dyDescent="0.25">
      <c r="A186" s="161"/>
      <c r="B186" s="154"/>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5"/>
      <c r="AD186" s="1"/>
      <c r="AE186" s="1"/>
      <c r="AF186" s="5"/>
      <c r="AG186" s="8" t="s">
        <v>1187</v>
      </c>
      <c r="AH186" s="8" t="s">
        <v>61</v>
      </c>
      <c r="AI186" s="9" t="s">
        <v>385</v>
      </c>
      <c r="AJ186" s="154"/>
      <c r="AK186" s="86"/>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89"/>
      <c r="DY186" s="17" t="s">
        <v>112</v>
      </c>
      <c r="DZ186" s="50"/>
    </row>
    <row r="187" spans="1:130" ht="117" customHeight="1" x14ac:dyDescent="0.25">
      <c r="A187" s="161"/>
      <c r="B187" s="154"/>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5"/>
      <c r="AD187" s="1"/>
      <c r="AE187" s="1"/>
      <c r="AF187" s="5"/>
      <c r="AG187" s="8" t="s">
        <v>386</v>
      </c>
      <c r="AH187" s="8" t="s">
        <v>61</v>
      </c>
      <c r="AI187" s="9" t="s">
        <v>387</v>
      </c>
      <c r="AJ187" s="154"/>
      <c r="AK187" s="86"/>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89"/>
      <c r="DY187" s="17" t="s">
        <v>114</v>
      </c>
      <c r="DZ187" s="50"/>
    </row>
    <row r="188" spans="1:130" ht="168.75" x14ac:dyDescent="0.25">
      <c r="A188" s="161"/>
      <c r="B188" s="154"/>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5"/>
      <c r="AD188" s="1"/>
      <c r="AE188" s="1"/>
      <c r="AF188" s="5"/>
      <c r="AG188" s="8" t="s">
        <v>388</v>
      </c>
      <c r="AH188" s="8" t="s">
        <v>61</v>
      </c>
      <c r="AI188" s="9" t="s">
        <v>389</v>
      </c>
      <c r="AJ188" s="154"/>
      <c r="AK188" s="86"/>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89"/>
      <c r="DY188" s="17" t="s">
        <v>116</v>
      </c>
      <c r="DZ188" s="50"/>
    </row>
    <row r="189" spans="1:130" ht="110.25" customHeight="1" x14ac:dyDescent="0.25">
      <c r="A189" s="161"/>
      <c r="B189" s="154"/>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5"/>
      <c r="AD189" s="1"/>
      <c r="AE189" s="1"/>
      <c r="AF189" s="5"/>
      <c r="AG189" s="8" t="s">
        <v>390</v>
      </c>
      <c r="AH189" s="8" t="s">
        <v>61</v>
      </c>
      <c r="AI189" s="9" t="s">
        <v>391</v>
      </c>
      <c r="AJ189" s="154"/>
      <c r="AK189" s="86"/>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89"/>
      <c r="DY189" s="17" t="s">
        <v>118</v>
      </c>
      <c r="DZ189" s="50"/>
    </row>
    <row r="190" spans="1:130" ht="56.25" x14ac:dyDescent="0.25">
      <c r="A190" s="161"/>
      <c r="B190" s="154"/>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5"/>
      <c r="AD190" s="1"/>
      <c r="AE190" s="1"/>
      <c r="AF190" s="5"/>
      <c r="AG190" s="8" t="s">
        <v>1259</v>
      </c>
      <c r="AH190" s="8" t="s">
        <v>61</v>
      </c>
      <c r="AI190" s="9" t="s">
        <v>375</v>
      </c>
      <c r="AJ190" s="154"/>
      <c r="AK190" s="86"/>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89"/>
      <c r="DY190" s="17" t="s">
        <v>167</v>
      </c>
      <c r="DZ190" s="50"/>
    </row>
    <row r="191" spans="1:130" ht="142.5" customHeight="1" x14ac:dyDescent="0.25">
      <c r="A191" s="161"/>
      <c r="B191" s="154"/>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5"/>
      <c r="AD191" s="1"/>
      <c r="AE191" s="1"/>
      <c r="AF191" s="5"/>
      <c r="AG191" s="8" t="s">
        <v>1260</v>
      </c>
      <c r="AH191" s="8" t="s">
        <v>61</v>
      </c>
      <c r="AI191" s="9" t="s">
        <v>275</v>
      </c>
      <c r="AJ191" s="154"/>
      <c r="AK191" s="86"/>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89"/>
      <c r="DY191" s="17" t="s">
        <v>169</v>
      </c>
      <c r="DZ191" s="50"/>
    </row>
    <row r="192" spans="1:130" ht="56.25" x14ac:dyDescent="0.25">
      <c r="A192" s="161"/>
      <c r="B192" s="154"/>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5"/>
      <c r="AD192" s="1"/>
      <c r="AE192" s="1"/>
      <c r="AF192" s="5"/>
      <c r="AG192" s="8" t="s">
        <v>1261</v>
      </c>
      <c r="AH192" s="8" t="s">
        <v>61</v>
      </c>
      <c r="AI192" s="9" t="s">
        <v>198</v>
      </c>
      <c r="AJ192" s="154"/>
      <c r="AK192" s="86"/>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89"/>
      <c r="DY192" s="17" t="s">
        <v>171</v>
      </c>
      <c r="DZ192" s="50"/>
    </row>
    <row r="193" spans="1:130" ht="123.75" x14ac:dyDescent="0.25">
      <c r="A193" s="161"/>
      <c r="B193" s="154"/>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5"/>
      <c r="AD193" s="1"/>
      <c r="AE193" s="1"/>
      <c r="AF193" s="5"/>
      <c r="AG193" s="8" t="s">
        <v>1237</v>
      </c>
      <c r="AH193" s="8" t="s">
        <v>61</v>
      </c>
      <c r="AI193" s="9" t="s">
        <v>251</v>
      </c>
      <c r="AJ193" s="154"/>
      <c r="AK193" s="86"/>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89"/>
      <c r="DY193" s="17" t="s">
        <v>125</v>
      </c>
      <c r="DZ193" s="50"/>
    </row>
    <row r="194" spans="1:130" ht="90" x14ac:dyDescent="0.25">
      <c r="A194" s="161"/>
      <c r="B194" s="154"/>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5"/>
      <c r="AD194" s="1"/>
      <c r="AE194" s="1"/>
      <c r="AF194" s="5"/>
      <c r="AG194" s="8" t="s">
        <v>1262</v>
      </c>
      <c r="AH194" s="8" t="s">
        <v>61</v>
      </c>
      <c r="AI194" s="9" t="s">
        <v>198</v>
      </c>
      <c r="AJ194" s="154"/>
      <c r="AK194" s="86"/>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89"/>
      <c r="DY194" s="17" t="s">
        <v>172</v>
      </c>
      <c r="DZ194" s="50"/>
    </row>
    <row r="195" spans="1:130" ht="112.5" x14ac:dyDescent="0.25">
      <c r="A195" s="161"/>
      <c r="B195" s="154"/>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5"/>
      <c r="AD195" s="1"/>
      <c r="AE195" s="1"/>
      <c r="AF195" s="5"/>
      <c r="AG195" s="8" t="s">
        <v>1263</v>
      </c>
      <c r="AH195" s="8" t="s">
        <v>61</v>
      </c>
      <c r="AI195" s="9" t="s">
        <v>392</v>
      </c>
      <c r="AJ195" s="154"/>
      <c r="AK195" s="86"/>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89"/>
      <c r="DY195" s="17" t="s">
        <v>173</v>
      </c>
      <c r="DZ195" s="50"/>
    </row>
    <row r="196" spans="1:130" ht="45" x14ac:dyDescent="0.25">
      <c r="A196" s="161"/>
      <c r="B196" s="154"/>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5"/>
      <c r="AD196" s="1"/>
      <c r="AE196" s="1"/>
      <c r="AF196" s="5"/>
      <c r="AG196" s="8" t="s">
        <v>1264</v>
      </c>
      <c r="AH196" s="8" t="s">
        <v>61</v>
      </c>
      <c r="AI196" s="9" t="s">
        <v>215</v>
      </c>
      <c r="AJ196" s="154"/>
      <c r="AK196" s="86"/>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89"/>
      <c r="DY196" s="17" t="s">
        <v>174</v>
      </c>
      <c r="DZ196" s="50"/>
    </row>
    <row r="197" spans="1:130" ht="56.25" x14ac:dyDescent="0.25">
      <c r="A197" s="161"/>
      <c r="B197" s="154"/>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5"/>
      <c r="AD197" s="1"/>
      <c r="AE197" s="1"/>
      <c r="AF197" s="5"/>
      <c r="AG197" s="8" t="s">
        <v>1265</v>
      </c>
      <c r="AH197" s="8" t="s">
        <v>61</v>
      </c>
      <c r="AI197" s="9" t="s">
        <v>200</v>
      </c>
      <c r="AJ197" s="154"/>
      <c r="AK197" s="86"/>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89"/>
      <c r="DY197" s="17" t="s">
        <v>232</v>
      </c>
      <c r="DZ197" s="50"/>
    </row>
    <row r="198" spans="1:130" ht="90" x14ac:dyDescent="0.25">
      <c r="A198" s="161"/>
      <c r="B198" s="154"/>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5"/>
      <c r="AD198" s="1"/>
      <c r="AE198" s="1"/>
      <c r="AF198" s="5"/>
      <c r="AG198" s="8" t="s">
        <v>1266</v>
      </c>
      <c r="AH198" s="8" t="s">
        <v>61</v>
      </c>
      <c r="AI198" s="9" t="s">
        <v>393</v>
      </c>
      <c r="AJ198" s="154"/>
      <c r="AK198" s="86"/>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89"/>
      <c r="DY198" s="17" t="s">
        <v>262</v>
      </c>
      <c r="DZ198" s="50"/>
    </row>
    <row r="199" spans="1:130" ht="135" x14ac:dyDescent="0.25">
      <c r="A199" s="161"/>
      <c r="B199" s="154"/>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5"/>
      <c r="AD199" s="1"/>
      <c r="AE199" s="1"/>
      <c r="AF199" s="5"/>
      <c r="AG199" s="8" t="s">
        <v>1267</v>
      </c>
      <c r="AH199" s="8" t="s">
        <v>61</v>
      </c>
      <c r="AI199" s="9" t="s">
        <v>351</v>
      </c>
      <c r="AJ199" s="154"/>
      <c r="AK199" s="86"/>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89"/>
      <c r="DY199" s="17" t="s">
        <v>263</v>
      </c>
      <c r="DZ199" s="50"/>
    </row>
    <row r="200" spans="1:130" ht="78.75" x14ac:dyDescent="0.25">
      <c r="A200" s="161"/>
      <c r="B200" s="154"/>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5"/>
      <c r="AD200" s="1"/>
      <c r="AE200" s="1"/>
      <c r="AF200" s="5"/>
      <c r="AG200" s="8" t="s">
        <v>394</v>
      </c>
      <c r="AH200" s="8" t="s">
        <v>61</v>
      </c>
      <c r="AI200" s="9" t="s">
        <v>395</v>
      </c>
      <c r="AJ200" s="154"/>
      <c r="AK200" s="86"/>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89"/>
      <c r="DY200" s="17" t="s">
        <v>265</v>
      </c>
      <c r="DZ200" s="50"/>
    </row>
    <row r="201" spans="1:130" ht="67.5" x14ac:dyDescent="0.25">
      <c r="A201" s="161"/>
      <c r="B201" s="154"/>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5"/>
      <c r="AD201" s="1"/>
      <c r="AE201" s="1"/>
      <c r="AF201" s="5"/>
      <c r="AG201" s="8" t="s">
        <v>396</v>
      </c>
      <c r="AH201" s="8" t="s">
        <v>61</v>
      </c>
      <c r="AI201" s="9" t="s">
        <v>397</v>
      </c>
      <c r="AJ201" s="154"/>
      <c r="AK201" s="86"/>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89"/>
      <c r="DY201" s="17" t="s">
        <v>267</v>
      </c>
      <c r="DZ201" s="50"/>
    </row>
    <row r="202" spans="1:130" ht="76.5" customHeight="1" x14ac:dyDescent="0.25">
      <c r="A202" s="161"/>
      <c r="B202" s="154"/>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5"/>
      <c r="AD202" s="1"/>
      <c r="AE202" s="1"/>
      <c r="AF202" s="5"/>
      <c r="AG202" s="8" t="s">
        <v>398</v>
      </c>
      <c r="AH202" s="8" t="s">
        <v>61</v>
      </c>
      <c r="AI202" s="9" t="s">
        <v>399</v>
      </c>
      <c r="AJ202" s="154"/>
      <c r="AK202" s="86"/>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89"/>
      <c r="DY202" s="17" t="s">
        <v>268</v>
      </c>
      <c r="DZ202" s="50"/>
    </row>
    <row r="203" spans="1:130" ht="56.25" x14ac:dyDescent="0.25">
      <c r="A203" s="161"/>
      <c r="B203" s="154"/>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5"/>
      <c r="AD203" s="1"/>
      <c r="AE203" s="1"/>
      <c r="AF203" s="5"/>
      <c r="AG203" s="8" t="s">
        <v>400</v>
      </c>
      <c r="AH203" s="8" t="s">
        <v>61</v>
      </c>
      <c r="AI203" s="9" t="s">
        <v>401</v>
      </c>
      <c r="AJ203" s="154"/>
      <c r="AK203" s="86"/>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89"/>
      <c r="DY203" s="17" t="s">
        <v>269</v>
      </c>
      <c r="DZ203" s="50"/>
    </row>
    <row r="204" spans="1:130" ht="78.75" customHeight="1" x14ac:dyDescent="0.25">
      <c r="A204" s="161"/>
      <c r="B204" s="154"/>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5"/>
      <c r="AD204" s="1"/>
      <c r="AE204" s="1"/>
      <c r="AF204" s="5"/>
      <c r="AG204" s="8" t="s">
        <v>1188</v>
      </c>
      <c r="AH204" s="8" t="s">
        <v>61</v>
      </c>
      <c r="AI204" s="9" t="s">
        <v>275</v>
      </c>
      <c r="AJ204" s="154"/>
      <c r="AK204" s="86"/>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89"/>
      <c r="DY204" s="17" t="s">
        <v>271</v>
      </c>
      <c r="DZ204" s="50"/>
    </row>
    <row r="205" spans="1:130" ht="56.25" x14ac:dyDescent="0.25">
      <c r="A205" s="161"/>
      <c r="B205" s="154"/>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5"/>
      <c r="AD205" s="1"/>
      <c r="AE205" s="1"/>
      <c r="AF205" s="5"/>
      <c r="AG205" s="8" t="s">
        <v>402</v>
      </c>
      <c r="AH205" s="8" t="s">
        <v>61</v>
      </c>
      <c r="AI205" s="9" t="s">
        <v>403</v>
      </c>
      <c r="AJ205" s="154"/>
      <c r="AK205" s="86"/>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89"/>
      <c r="DY205" s="17" t="s">
        <v>273</v>
      </c>
      <c r="DZ205" s="50"/>
    </row>
    <row r="206" spans="1:130" ht="56.25" x14ac:dyDescent="0.25">
      <c r="A206" s="161"/>
      <c r="B206" s="154"/>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5"/>
      <c r="AD206" s="1"/>
      <c r="AE206" s="1"/>
      <c r="AF206" s="5"/>
      <c r="AG206" s="8" t="s">
        <v>404</v>
      </c>
      <c r="AH206" s="8" t="s">
        <v>61</v>
      </c>
      <c r="AI206" s="9" t="s">
        <v>405</v>
      </c>
      <c r="AJ206" s="154"/>
      <c r="AK206" s="86"/>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89"/>
      <c r="DY206" s="17" t="s">
        <v>276</v>
      </c>
      <c r="DZ206" s="50"/>
    </row>
    <row r="207" spans="1:130" ht="56.25" x14ac:dyDescent="0.25">
      <c r="A207" s="161"/>
      <c r="B207" s="154"/>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5"/>
      <c r="AD207" s="1"/>
      <c r="AE207" s="1"/>
      <c r="AF207" s="5"/>
      <c r="AG207" s="8" t="s">
        <v>406</v>
      </c>
      <c r="AH207" s="8" t="s">
        <v>61</v>
      </c>
      <c r="AI207" s="9" t="s">
        <v>278</v>
      </c>
      <c r="AJ207" s="154"/>
      <c r="AK207" s="86"/>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89"/>
      <c r="DY207" s="17" t="s">
        <v>279</v>
      </c>
      <c r="DZ207" s="50"/>
    </row>
    <row r="208" spans="1:130" ht="56.25" x14ac:dyDescent="0.25">
      <c r="A208" s="161"/>
      <c r="B208" s="154"/>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5"/>
      <c r="AD208" s="1"/>
      <c r="AE208" s="1"/>
      <c r="AF208" s="5"/>
      <c r="AG208" s="8" t="s">
        <v>407</v>
      </c>
      <c r="AH208" s="8" t="s">
        <v>61</v>
      </c>
      <c r="AI208" s="9" t="s">
        <v>408</v>
      </c>
      <c r="AJ208" s="154"/>
      <c r="AK208" s="86"/>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89"/>
      <c r="DY208" s="17" t="s">
        <v>282</v>
      </c>
      <c r="DZ208" s="50"/>
    </row>
    <row r="209" spans="1:130" ht="56.25" x14ac:dyDescent="0.25">
      <c r="A209" s="161"/>
      <c r="B209" s="154"/>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5"/>
      <c r="AD209" s="1"/>
      <c r="AE209" s="1"/>
      <c r="AF209" s="5"/>
      <c r="AG209" s="8" t="s">
        <v>409</v>
      </c>
      <c r="AH209" s="8" t="s">
        <v>61</v>
      </c>
      <c r="AI209" s="9" t="s">
        <v>410</v>
      </c>
      <c r="AJ209" s="154"/>
      <c r="AK209" s="86"/>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89"/>
      <c r="DY209" s="17" t="s">
        <v>285</v>
      </c>
      <c r="DZ209" s="50"/>
    </row>
    <row r="210" spans="1:130" ht="67.5" x14ac:dyDescent="0.25">
      <c r="A210" s="161"/>
      <c r="B210" s="154"/>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5"/>
      <c r="AD210" s="1"/>
      <c r="AE210" s="1"/>
      <c r="AF210" s="5"/>
      <c r="AG210" s="8" t="s">
        <v>411</v>
      </c>
      <c r="AH210" s="8" t="s">
        <v>61</v>
      </c>
      <c r="AI210" s="9" t="s">
        <v>412</v>
      </c>
      <c r="AJ210" s="154"/>
      <c r="AK210" s="86"/>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89"/>
      <c r="DY210" s="17" t="s">
        <v>288</v>
      </c>
      <c r="DZ210" s="50"/>
    </row>
    <row r="211" spans="1:130" ht="67.5" x14ac:dyDescent="0.25">
      <c r="A211" s="161"/>
      <c r="B211" s="154"/>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5"/>
      <c r="AD211" s="1"/>
      <c r="AE211" s="1"/>
      <c r="AF211" s="5"/>
      <c r="AG211" s="8" t="s">
        <v>413</v>
      </c>
      <c r="AH211" s="8" t="s">
        <v>61</v>
      </c>
      <c r="AI211" s="9" t="s">
        <v>414</v>
      </c>
      <c r="AJ211" s="154"/>
      <c r="AK211" s="86"/>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89"/>
      <c r="DY211" s="17" t="s">
        <v>291</v>
      </c>
      <c r="DZ211" s="50"/>
    </row>
    <row r="212" spans="1:130" ht="67.5" x14ac:dyDescent="0.25">
      <c r="A212" s="161"/>
      <c r="B212" s="154"/>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5"/>
      <c r="AD212" s="1"/>
      <c r="AE212" s="1"/>
      <c r="AF212" s="5"/>
      <c r="AG212" s="8" t="s">
        <v>415</v>
      </c>
      <c r="AH212" s="8" t="s">
        <v>61</v>
      </c>
      <c r="AI212" s="9" t="s">
        <v>414</v>
      </c>
      <c r="AJ212" s="154"/>
      <c r="AK212" s="86"/>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89"/>
      <c r="DY212" s="17" t="s">
        <v>294</v>
      </c>
      <c r="DZ212" s="50"/>
    </row>
    <row r="213" spans="1:130" ht="67.5" x14ac:dyDescent="0.25">
      <c r="A213" s="161"/>
      <c r="B213" s="154"/>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5"/>
      <c r="AD213" s="1"/>
      <c r="AE213" s="1"/>
      <c r="AF213" s="5"/>
      <c r="AG213" s="8" t="s">
        <v>416</v>
      </c>
      <c r="AH213" s="8" t="s">
        <v>61</v>
      </c>
      <c r="AI213" s="9" t="s">
        <v>414</v>
      </c>
      <c r="AJ213" s="154"/>
      <c r="AK213" s="86"/>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89"/>
      <c r="DY213" s="17" t="s">
        <v>296</v>
      </c>
      <c r="DZ213" s="50"/>
    </row>
    <row r="214" spans="1:130" ht="63.75" customHeight="1" x14ac:dyDescent="0.25">
      <c r="A214" s="161"/>
      <c r="B214" s="154"/>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5"/>
      <c r="AD214" s="1"/>
      <c r="AE214" s="1"/>
      <c r="AF214" s="5"/>
      <c r="AG214" s="8" t="s">
        <v>417</v>
      </c>
      <c r="AH214" s="8" t="s">
        <v>61</v>
      </c>
      <c r="AI214" s="9" t="s">
        <v>414</v>
      </c>
      <c r="AJ214" s="154"/>
      <c r="AK214" s="86"/>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89"/>
      <c r="DY214" s="17" t="s">
        <v>299</v>
      </c>
      <c r="DZ214" s="50"/>
    </row>
    <row r="215" spans="1:130" ht="60" customHeight="1" x14ac:dyDescent="0.25">
      <c r="A215" s="161"/>
      <c r="B215" s="154"/>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5"/>
      <c r="AD215" s="1"/>
      <c r="AE215" s="1"/>
      <c r="AF215" s="5"/>
      <c r="AG215" s="8" t="s">
        <v>418</v>
      </c>
      <c r="AH215" s="8" t="s">
        <v>61</v>
      </c>
      <c r="AI215" s="9" t="s">
        <v>275</v>
      </c>
      <c r="AJ215" s="154"/>
      <c r="AK215" s="86"/>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89"/>
      <c r="DY215" s="17" t="s">
        <v>302</v>
      </c>
      <c r="DZ215" s="50"/>
    </row>
    <row r="216" spans="1:130" ht="71.25" customHeight="1" x14ac:dyDescent="0.25">
      <c r="A216" s="161"/>
      <c r="B216" s="154"/>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5"/>
      <c r="AD216" s="1"/>
      <c r="AE216" s="1"/>
      <c r="AF216" s="5"/>
      <c r="AG216" s="8" t="s">
        <v>419</v>
      </c>
      <c r="AH216" s="8" t="s">
        <v>61</v>
      </c>
      <c r="AI216" s="9" t="s">
        <v>380</v>
      </c>
      <c r="AJ216" s="154"/>
      <c r="AK216" s="86"/>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89"/>
      <c r="DY216" s="17" t="s">
        <v>305</v>
      </c>
      <c r="DZ216" s="50"/>
    </row>
    <row r="217" spans="1:130" ht="71.25" customHeight="1" x14ac:dyDescent="0.25">
      <c r="A217" s="161"/>
      <c r="B217" s="154"/>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5"/>
      <c r="AD217" s="1"/>
      <c r="AE217" s="1"/>
      <c r="AF217" s="5"/>
      <c r="AG217" s="8" t="s">
        <v>420</v>
      </c>
      <c r="AH217" s="8" t="s">
        <v>61</v>
      </c>
      <c r="AI217" s="9" t="s">
        <v>380</v>
      </c>
      <c r="AJ217" s="154"/>
      <c r="AK217" s="86"/>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89"/>
      <c r="DY217" s="17" t="s">
        <v>308</v>
      </c>
      <c r="DZ217" s="50"/>
    </row>
    <row r="218" spans="1:130" ht="56.25" x14ac:dyDescent="0.25">
      <c r="A218" s="161"/>
      <c r="B218" s="154"/>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5"/>
      <c r="AD218" s="1"/>
      <c r="AE218" s="1"/>
      <c r="AF218" s="5"/>
      <c r="AG218" s="8" t="s">
        <v>421</v>
      </c>
      <c r="AH218" s="8" t="s">
        <v>61</v>
      </c>
      <c r="AI218" s="9" t="s">
        <v>422</v>
      </c>
      <c r="AJ218" s="154"/>
      <c r="AK218" s="86"/>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89"/>
      <c r="DY218" s="17" t="s">
        <v>311</v>
      </c>
      <c r="DZ218" s="50"/>
    </row>
    <row r="219" spans="1:130" ht="64.5" customHeight="1" x14ac:dyDescent="0.25">
      <c r="A219" s="161"/>
      <c r="B219" s="154"/>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5"/>
      <c r="AD219" s="1"/>
      <c r="AE219" s="1"/>
      <c r="AF219" s="5"/>
      <c r="AG219" s="8" t="s">
        <v>423</v>
      </c>
      <c r="AH219" s="8" t="s">
        <v>61</v>
      </c>
      <c r="AI219" s="9" t="s">
        <v>422</v>
      </c>
      <c r="AJ219" s="154"/>
      <c r="AK219" s="86"/>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89"/>
      <c r="DY219" s="17" t="s">
        <v>314</v>
      </c>
      <c r="DZ219" s="50"/>
    </row>
    <row r="220" spans="1:130" ht="84.75" customHeight="1" x14ac:dyDescent="0.25">
      <c r="A220" s="161"/>
      <c r="B220" s="154"/>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5"/>
      <c r="AD220" s="1"/>
      <c r="AE220" s="1"/>
      <c r="AF220" s="5"/>
      <c r="AG220" s="8" t="s">
        <v>424</v>
      </c>
      <c r="AH220" s="8" t="s">
        <v>61</v>
      </c>
      <c r="AI220" s="9" t="s">
        <v>425</v>
      </c>
      <c r="AJ220" s="154"/>
      <c r="AK220" s="86"/>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89"/>
      <c r="DY220" s="17" t="s">
        <v>317</v>
      </c>
      <c r="DZ220" s="50"/>
    </row>
    <row r="221" spans="1:130" ht="71.25" customHeight="1" x14ac:dyDescent="0.25">
      <c r="A221" s="161"/>
      <c r="B221" s="154"/>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5"/>
      <c r="AD221" s="1"/>
      <c r="AE221" s="1"/>
      <c r="AF221" s="5"/>
      <c r="AG221" s="8" t="s">
        <v>426</v>
      </c>
      <c r="AH221" s="8" t="s">
        <v>61</v>
      </c>
      <c r="AI221" s="9" t="s">
        <v>425</v>
      </c>
      <c r="AJ221" s="154"/>
      <c r="AK221" s="86"/>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89"/>
      <c r="DY221" s="17" t="s">
        <v>320</v>
      </c>
      <c r="DZ221" s="50"/>
    </row>
    <row r="222" spans="1:130" ht="79.5" customHeight="1" x14ac:dyDescent="0.25">
      <c r="A222" s="161"/>
      <c r="B222" s="154"/>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5"/>
      <c r="AD222" s="1"/>
      <c r="AE222" s="1"/>
      <c r="AF222" s="5"/>
      <c r="AG222" s="8" t="s">
        <v>427</v>
      </c>
      <c r="AH222" s="8" t="s">
        <v>61</v>
      </c>
      <c r="AI222" s="9" t="s">
        <v>428</v>
      </c>
      <c r="AJ222" s="154"/>
      <c r="AK222" s="86"/>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89"/>
      <c r="DY222" s="17" t="s">
        <v>323</v>
      </c>
      <c r="DZ222" s="50"/>
    </row>
    <row r="223" spans="1:130" ht="87" customHeight="1" x14ac:dyDescent="0.25">
      <c r="A223" s="161"/>
      <c r="B223" s="154"/>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5"/>
      <c r="AD223" s="1"/>
      <c r="AE223" s="1"/>
      <c r="AF223" s="5"/>
      <c r="AG223" s="8" t="s">
        <v>429</v>
      </c>
      <c r="AH223" s="8" t="s">
        <v>61</v>
      </c>
      <c r="AI223" s="9" t="s">
        <v>428</v>
      </c>
      <c r="AJ223" s="154"/>
      <c r="AK223" s="86"/>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89"/>
      <c r="DY223" s="17" t="s">
        <v>326</v>
      </c>
      <c r="DZ223" s="50"/>
    </row>
    <row r="224" spans="1:130" ht="56.25" x14ac:dyDescent="0.25">
      <c r="A224" s="161"/>
      <c r="B224" s="154"/>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5"/>
      <c r="AD224" s="1"/>
      <c r="AE224" s="1"/>
      <c r="AF224" s="5"/>
      <c r="AG224" s="8" t="s">
        <v>430</v>
      </c>
      <c r="AH224" s="8" t="s">
        <v>61</v>
      </c>
      <c r="AI224" s="9" t="s">
        <v>428</v>
      </c>
      <c r="AJ224" s="154"/>
      <c r="AK224" s="86"/>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89"/>
      <c r="DY224" s="17" t="s">
        <v>329</v>
      </c>
      <c r="DZ224" s="50"/>
    </row>
    <row r="225" spans="1:130" ht="67.5" x14ac:dyDescent="0.25">
      <c r="A225" s="161"/>
      <c r="B225" s="154"/>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5"/>
      <c r="AD225" s="1"/>
      <c r="AE225" s="1"/>
      <c r="AF225" s="5"/>
      <c r="AG225" s="8" t="s">
        <v>431</v>
      </c>
      <c r="AH225" s="8" t="s">
        <v>61</v>
      </c>
      <c r="AI225" s="9" t="s">
        <v>432</v>
      </c>
      <c r="AJ225" s="154"/>
      <c r="AK225" s="86"/>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89"/>
      <c r="DY225" s="17" t="s">
        <v>332</v>
      </c>
      <c r="DZ225" s="50"/>
    </row>
    <row r="226" spans="1:130" ht="67.5" x14ac:dyDescent="0.25">
      <c r="A226" s="161"/>
      <c r="B226" s="154"/>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5"/>
      <c r="AD226" s="1"/>
      <c r="AE226" s="1"/>
      <c r="AF226" s="5"/>
      <c r="AG226" s="8" t="s">
        <v>433</v>
      </c>
      <c r="AH226" s="8" t="s">
        <v>61</v>
      </c>
      <c r="AI226" s="9" t="s">
        <v>432</v>
      </c>
      <c r="AJ226" s="154"/>
      <c r="AK226" s="86"/>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89"/>
      <c r="DY226" s="17" t="s">
        <v>335</v>
      </c>
      <c r="DZ226" s="50"/>
    </row>
    <row r="227" spans="1:130" ht="56.25" x14ac:dyDescent="0.25">
      <c r="A227" s="161"/>
      <c r="B227" s="154"/>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5"/>
      <c r="AD227" s="1"/>
      <c r="AE227" s="1"/>
      <c r="AF227" s="5"/>
      <c r="AG227" s="8" t="s">
        <v>434</v>
      </c>
      <c r="AH227" s="8" t="s">
        <v>61</v>
      </c>
      <c r="AI227" s="9" t="s">
        <v>432</v>
      </c>
      <c r="AJ227" s="154"/>
      <c r="AK227" s="86"/>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89"/>
      <c r="DY227" s="17" t="s">
        <v>338</v>
      </c>
      <c r="DZ227" s="50"/>
    </row>
    <row r="228" spans="1:130" ht="56.25" x14ac:dyDescent="0.25">
      <c r="A228" s="161"/>
      <c r="B228" s="154"/>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5"/>
      <c r="AD228" s="1"/>
      <c r="AE228" s="1"/>
      <c r="AF228" s="5"/>
      <c r="AG228" s="8" t="s">
        <v>435</v>
      </c>
      <c r="AH228" s="8" t="s">
        <v>61</v>
      </c>
      <c r="AI228" s="9" t="s">
        <v>436</v>
      </c>
      <c r="AJ228" s="154"/>
      <c r="AK228" s="86"/>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89"/>
      <c r="DY228" s="17" t="s">
        <v>340</v>
      </c>
      <c r="DZ228" s="50"/>
    </row>
    <row r="229" spans="1:130" ht="56.25" x14ac:dyDescent="0.25">
      <c r="A229" s="161"/>
      <c r="B229" s="154"/>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5"/>
      <c r="AD229" s="1"/>
      <c r="AE229" s="1"/>
      <c r="AF229" s="5"/>
      <c r="AG229" s="8" t="s">
        <v>437</v>
      </c>
      <c r="AH229" s="8" t="s">
        <v>61</v>
      </c>
      <c r="AI229" s="9" t="s">
        <v>438</v>
      </c>
      <c r="AJ229" s="154"/>
      <c r="AK229" s="86"/>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89"/>
      <c r="DY229" s="17" t="s">
        <v>343</v>
      </c>
      <c r="DZ229" s="50"/>
    </row>
    <row r="230" spans="1:130" ht="56.25" x14ac:dyDescent="0.25">
      <c r="A230" s="161"/>
      <c r="B230" s="154"/>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5"/>
      <c r="AD230" s="1"/>
      <c r="AE230" s="1"/>
      <c r="AF230" s="5"/>
      <c r="AG230" s="8" t="s">
        <v>439</v>
      </c>
      <c r="AH230" s="8" t="s">
        <v>61</v>
      </c>
      <c r="AI230" s="9" t="s">
        <v>440</v>
      </c>
      <c r="AJ230" s="154"/>
      <c r="AK230" s="86"/>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89"/>
      <c r="DY230" s="17" t="s">
        <v>346</v>
      </c>
      <c r="DZ230" s="50"/>
    </row>
    <row r="231" spans="1:130" ht="56.25" x14ac:dyDescent="0.25">
      <c r="A231" s="161"/>
      <c r="B231" s="154"/>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5"/>
      <c r="AD231" s="1"/>
      <c r="AE231" s="1"/>
      <c r="AF231" s="5"/>
      <c r="AG231" s="8" t="s">
        <v>441</v>
      </c>
      <c r="AH231" s="8" t="s">
        <v>61</v>
      </c>
      <c r="AI231" s="9" t="s">
        <v>442</v>
      </c>
      <c r="AJ231" s="154"/>
      <c r="AK231" s="86"/>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89"/>
      <c r="DY231" s="17" t="s">
        <v>349</v>
      </c>
      <c r="DZ231" s="50"/>
    </row>
    <row r="232" spans="1:130" ht="56.25" x14ac:dyDescent="0.25">
      <c r="A232" s="161"/>
      <c r="B232" s="154"/>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5"/>
      <c r="AD232" s="1"/>
      <c r="AE232" s="1"/>
      <c r="AF232" s="5"/>
      <c r="AG232" s="8" t="s">
        <v>443</v>
      </c>
      <c r="AH232" s="8" t="s">
        <v>61</v>
      </c>
      <c r="AI232" s="9" t="s">
        <v>444</v>
      </c>
      <c r="AJ232" s="154"/>
      <c r="AK232" s="86"/>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89"/>
      <c r="DY232" s="17" t="s">
        <v>352</v>
      </c>
      <c r="DZ232" s="50"/>
    </row>
    <row r="233" spans="1:130" ht="67.5" x14ac:dyDescent="0.25">
      <c r="A233" s="161"/>
      <c r="B233" s="154"/>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5"/>
      <c r="AD233" s="1"/>
      <c r="AE233" s="1"/>
      <c r="AF233" s="5"/>
      <c r="AG233" s="8" t="s">
        <v>445</v>
      </c>
      <c r="AH233" s="8" t="s">
        <v>61</v>
      </c>
      <c r="AI233" s="9" t="s">
        <v>446</v>
      </c>
      <c r="AJ233" s="154"/>
      <c r="AK233" s="86"/>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89"/>
      <c r="DY233" s="17" t="s">
        <v>355</v>
      </c>
      <c r="DZ233" s="50"/>
    </row>
    <row r="234" spans="1:130" ht="56.25" x14ac:dyDescent="0.25">
      <c r="A234" s="161"/>
      <c r="B234" s="154"/>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5"/>
      <c r="AD234" s="1"/>
      <c r="AE234" s="1"/>
      <c r="AF234" s="5"/>
      <c r="AG234" s="8" t="s">
        <v>447</v>
      </c>
      <c r="AH234" s="8" t="s">
        <v>61</v>
      </c>
      <c r="AI234" s="9" t="s">
        <v>448</v>
      </c>
      <c r="AJ234" s="154"/>
      <c r="AK234" s="86"/>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89"/>
      <c r="DY234" s="17" t="s">
        <v>358</v>
      </c>
      <c r="DZ234" s="50"/>
    </row>
    <row r="235" spans="1:130" ht="56.25" x14ac:dyDescent="0.25">
      <c r="A235" s="161"/>
      <c r="B235" s="154"/>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5"/>
      <c r="AD235" s="1"/>
      <c r="AE235" s="1"/>
      <c r="AF235" s="5"/>
      <c r="AG235" s="8" t="s">
        <v>449</v>
      </c>
      <c r="AH235" s="8" t="s">
        <v>61</v>
      </c>
      <c r="AI235" s="9" t="s">
        <v>301</v>
      </c>
      <c r="AJ235" s="154"/>
      <c r="AK235" s="86"/>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89"/>
      <c r="DY235" s="17" t="s">
        <v>360</v>
      </c>
      <c r="DZ235" s="50"/>
    </row>
    <row r="236" spans="1:130" ht="67.5" x14ac:dyDescent="0.25">
      <c r="A236" s="161"/>
      <c r="B236" s="154"/>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5"/>
      <c r="AD236" s="1"/>
      <c r="AE236" s="1"/>
      <c r="AF236" s="5"/>
      <c r="AG236" s="8" t="s">
        <v>450</v>
      </c>
      <c r="AH236" s="8" t="s">
        <v>61</v>
      </c>
      <c r="AI236" s="9" t="s">
        <v>301</v>
      </c>
      <c r="AJ236" s="154"/>
      <c r="AK236" s="86"/>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89"/>
      <c r="DY236" s="17" t="s">
        <v>363</v>
      </c>
      <c r="DZ236" s="50"/>
    </row>
    <row r="237" spans="1:130" ht="56.25" x14ac:dyDescent="0.25">
      <c r="A237" s="161"/>
      <c r="B237" s="154"/>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5"/>
      <c r="AD237" s="1"/>
      <c r="AE237" s="1"/>
      <c r="AF237" s="5"/>
      <c r="AG237" s="8" t="s">
        <v>451</v>
      </c>
      <c r="AH237" s="8" t="s">
        <v>61</v>
      </c>
      <c r="AI237" s="9" t="s">
        <v>452</v>
      </c>
      <c r="AJ237" s="154"/>
      <c r="AK237" s="86"/>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89"/>
      <c r="DY237" s="17" t="s">
        <v>366</v>
      </c>
      <c r="DZ237" s="50"/>
    </row>
    <row r="238" spans="1:130" ht="45" x14ac:dyDescent="0.25">
      <c r="A238" s="161"/>
      <c r="B238" s="154"/>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5"/>
      <c r="AD238" s="1"/>
      <c r="AE238" s="1"/>
      <c r="AF238" s="5"/>
      <c r="AG238" s="8" t="s">
        <v>453</v>
      </c>
      <c r="AH238" s="8" t="s">
        <v>61</v>
      </c>
      <c r="AI238" s="9" t="s">
        <v>452</v>
      </c>
      <c r="AJ238" s="154"/>
      <c r="AK238" s="86"/>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89"/>
      <c r="DY238" s="17" t="s">
        <v>454</v>
      </c>
      <c r="DZ238" s="50"/>
    </row>
    <row r="239" spans="1:130" ht="56.25" x14ac:dyDescent="0.25">
      <c r="A239" s="161"/>
      <c r="B239" s="154"/>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5"/>
      <c r="AD239" s="1"/>
      <c r="AE239" s="1"/>
      <c r="AF239" s="5"/>
      <c r="AG239" s="8" t="s">
        <v>455</v>
      </c>
      <c r="AH239" s="8" t="s">
        <v>61</v>
      </c>
      <c r="AI239" s="9" t="s">
        <v>456</v>
      </c>
      <c r="AJ239" s="154"/>
      <c r="AK239" s="86"/>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89"/>
      <c r="DY239" s="17" t="s">
        <v>457</v>
      </c>
      <c r="DZ239" s="50"/>
    </row>
    <row r="240" spans="1:130" ht="56.25" x14ac:dyDescent="0.25">
      <c r="A240" s="161"/>
      <c r="B240" s="154"/>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5"/>
      <c r="AD240" s="1"/>
      <c r="AE240" s="1"/>
      <c r="AF240" s="5"/>
      <c r="AG240" s="8" t="s">
        <v>458</v>
      </c>
      <c r="AH240" s="8" t="s">
        <v>61</v>
      </c>
      <c r="AI240" s="9" t="s">
        <v>459</v>
      </c>
      <c r="AJ240" s="154"/>
      <c r="AK240" s="86"/>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89"/>
      <c r="DY240" s="17" t="s">
        <v>460</v>
      </c>
      <c r="DZ240" s="50"/>
    </row>
    <row r="241" spans="1:130" ht="56.25" x14ac:dyDescent="0.25">
      <c r="A241" s="161"/>
      <c r="B241" s="154"/>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5"/>
      <c r="AD241" s="1"/>
      <c r="AE241" s="1"/>
      <c r="AF241" s="5"/>
      <c r="AG241" s="8" t="s">
        <v>461</v>
      </c>
      <c r="AH241" s="8" t="s">
        <v>61</v>
      </c>
      <c r="AI241" s="9" t="s">
        <v>462</v>
      </c>
      <c r="AJ241" s="154"/>
      <c r="AK241" s="86"/>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89"/>
      <c r="DY241" s="17" t="s">
        <v>463</v>
      </c>
      <c r="DZ241" s="50"/>
    </row>
    <row r="242" spans="1:130" ht="56.25" x14ac:dyDescent="0.25">
      <c r="A242" s="161"/>
      <c r="B242" s="154"/>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5"/>
      <c r="AD242" s="1"/>
      <c r="AE242" s="1"/>
      <c r="AF242" s="5"/>
      <c r="AG242" s="8" t="s">
        <v>464</v>
      </c>
      <c r="AH242" s="8" t="s">
        <v>61</v>
      </c>
      <c r="AI242" s="9" t="s">
        <v>465</v>
      </c>
      <c r="AJ242" s="154"/>
      <c r="AK242" s="86"/>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89"/>
      <c r="DY242" s="17" t="s">
        <v>466</v>
      </c>
      <c r="DZ242" s="50"/>
    </row>
    <row r="243" spans="1:130" ht="56.25" x14ac:dyDescent="0.25">
      <c r="A243" s="161"/>
      <c r="B243" s="154"/>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5"/>
      <c r="AD243" s="1"/>
      <c r="AE243" s="1"/>
      <c r="AF243" s="5"/>
      <c r="AG243" s="8" t="s">
        <v>467</v>
      </c>
      <c r="AH243" s="8" t="s">
        <v>61</v>
      </c>
      <c r="AI243" s="9" t="s">
        <v>468</v>
      </c>
      <c r="AJ243" s="154"/>
      <c r="AK243" s="86"/>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89"/>
      <c r="DY243" s="17" t="s">
        <v>469</v>
      </c>
      <c r="DZ243" s="50"/>
    </row>
    <row r="244" spans="1:130" ht="56.25" x14ac:dyDescent="0.25">
      <c r="A244" s="161"/>
      <c r="B244" s="154"/>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5"/>
      <c r="AD244" s="1"/>
      <c r="AE244" s="1"/>
      <c r="AF244" s="5"/>
      <c r="AG244" s="8" t="s">
        <v>470</v>
      </c>
      <c r="AH244" s="8" t="s">
        <v>61</v>
      </c>
      <c r="AI244" s="9" t="s">
        <v>471</v>
      </c>
      <c r="AJ244" s="154"/>
      <c r="AK244" s="86"/>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89"/>
      <c r="DY244" s="17" t="s">
        <v>472</v>
      </c>
      <c r="DZ244" s="50"/>
    </row>
    <row r="245" spans="1:130" ht="56.25" x14ac:dyDescent="0.25">
      <c r="A245" s="161"/>
      <c r="B245" s="154"/>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5"/>
      <c r="AD245" s="1"/>
      <c r="AE245" s="1"/>
      <c r="AF245" s="5"/>
      <c r="AG245" s="8" t="s">
        <v>473</v>
      </c>
      <c r="AH245" s="8" t="s">
        <v>61</v>
      </c>
      <c r="AI245" s="9" t="s">
        <v>474</v>
      </c>
      <c r="AJ245" s="154"/>
      <c r="AK245" s="86"/>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89"/>
      <c r="DY245" s="17" t="s">
        <v>475</v>
      </c>
      <c r="DZ245" s="50"/>
    </row>
    <row r="246" spans="1:130" ht="56.25" x14ac:dyDescent="0.25">
      <c r="A246" s="161"/>
      <c r="B246" s="154"/>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5"/>
      <c r="AD246" s="1"/>
      <c r="AE246" s="1"/>
      <c r="AF246" s="5"/>
      <c r="AG246" s="8" t="s">
        <v>476</v>
      </c>
      <c r="AH246" s="8" t="s">
        <v>61</v>
      </c>
      <c r="AI246" s="9" t="s">
        <v>477</v>
      </c>
      <c r="AJ246" s="154"/>
      <c r="AK246" s="86"/>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89"/>
      <c r="DY246" s="17" t="s">
        <v>478</v>
      </c>
      <c r="DZ246" s="50"/>
    </row>
    <row r="247" spans="1:130" ht="66.75" customHeight="1" x14ac:dyDescent="0.25">
      <c r="A247" s="161"/>
      <c r="B247" s="154"/>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5"/>
      <c r="AD247" s="1"/>
      <c r="AE247" s="1"/>
      <c r="AF247" s="5"/>
      <c r="AG247" s="8" t="s">
        <v>479</v>
      </c>
      <c r="AH247" s="8" t="s">
        <v>61</v>
      </c>
      <c r="AI247" s="9" t="s">
        <v>480</v>
      </c>
      <c r="AJ247" s="154"/>
      <c r="AK247" s="86"/>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89"/>
      <c r="DY247" s="17" t="s">
        <v>481</v>
      </c>
      <c r="DZ247" s="50"/>
    </row>
    <row r="248" spans="1:130" ht="66.75" customHeight="1" x14ac:dyDescent="0.25">
      <c r="A248" s="161"/>
      <c r="B248" s="154"/>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5"/>
      <c r="AD248" s="1"/>
      <c r="AE248" s="1"/>
      <c r="AF248" s="5"/>
      <c r="AG248" s="8" t="s">
        <v>482</v>
      </c>
      <c r="AH248" s="8" t="s">
        <v>61</v>
      </c>
      <c r="AI248" s="9" t="s">
        <v>351</v>
      </c>
      <c r="AJ248" s="154"/>
      <c r="AK248" s="86"/>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89"/>
      <c r="DY248" s="17" t="s">
        <v>483</v>
      </c>
      <c r="DZ248" s="50"/>
    </row>
    <row r="249" spans="1:130" ht="66.75" customHeight="1" x14ac:dyDescent="0.25">
      <c r="A249" s="161"/>
      <c r="B249" s="154"/>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5"/>
      <c r="AD249" s="1"/>
      <c r="AE249" s="1"/>
      <c r="AF249" s="5"/>
      <c r="AG249" s="8" t="s">
        <v>484</v>
      </c>
      <c r="AH249" s="8" t="s">
        <v>61</v>
      </c>
      <c r="AI249" s="9" t="s">
        <v>485</v>
      </c>
      <c r="AJ249" s="154"/>
      <c r="AK249" s="86"/>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89"/>
      <c r="DY249" s="17" t="s">
        <v>486</v>
      </c>
      <c r="DZ249" s="50"/>
    </row>
    <row r="250" spans="1:130" ht="45" x14ac:dyDescent="0.25">
      <c r="A250" s="161"/>
      <c r="B250" s="154"/>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5"/>
      <c r="AD250" s="1"/>
      <c r="AE250" s="1"/>
      <c r="AF250" s="5"/>
      <c r="AG250" s="8" t="s">
        <v>487</v>
      </c>
      <c r="AH250" s="8" t="s">
        <v>61</v>
      </c>
      <c r="AI250" s="9" t="s">
        <v>488</v>
      </c>
      <c r="AJ250" s="154"/>
      <c r="AK250" s="86"/>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89"/>
      <c r="DY250" s="17" t="s">
        <v>489</v>
      </c>
      <c r="DZ250" s="50"/>
    </row>
    <row r="251" spans="1:130" ht="56.25" x14ac:dyDescent="0.25">
      <c r="A251" s="161"/>
      <c r="B251" s="154"/>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5"/>
      <c r="AD251" s="1"/>
      <c r="AE251" s="1"/>
      <c r="AF251" s="5"/>
      <c r="AG251" s="8" t="s">
        <v>490</v>
      </c>
      <c r="AH251" s="8" t="s">
        <v>61</v>
      </c>
      <c r="AI251" s="9" t="s">
        <v>351</v>
      </c>
      <c r="AJ251" s="154"/>
      <c r="AK251" s="86"/>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89"/>
      <c r="DY251" s="17" t="s">
        <v>491</v>
      </c>
      <c r="DZ251" s="50"/>
    </row>
    <row r="252" spans="1:130" ht="45" x14ac:dyDescent="0.25">
      <c r="A252" s="161"/>
      <c r="B252" s="154"/>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5"/>
      <c r="AD252" s="1"/>
      <c r="AE252" s="1"/>
      <c r="AF252" s="5"/>
      <c r="AG252" s="8" t="s">
        <v>492</v>
      </c>
      <c r="AH252" s="8" t="s">
        <v>61</v>
      </c>
      <c r="AI252" s="9" t="s">
        <v>493</v>
      </c>
      <c r="AJ252" s="154"/>
      <c r="AK252" s="86"/>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89"/>
      <c r="DY252" s="17" t="s">
        <v>494</v>
      </c>
      <c r="DZ252" s="50"/>
    </row>
    <row r="253" spans="1:130" ht="63" customHeight="1" x14ac:dyDescent="0.25">
      <c r="A253" s="161"/>
      <c r="B253" s="154"/>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5"/>
      <c r="AD253" s="1"/>
      <c r="AE253" s="1"/>
      <c r="AF253" s="5"/>
      <c r="AG253" s="8" t="s">
        <v>495</v>
      </c>
      <c r="AH253" s="8" t="s">
        <v>61</v>
      </c>
      <c r="AI253" s="9" t="s">
        <v>496</v>
      </c>
      <c r="AJ253" s="154"/>
      <c r="AK253" s="86"/>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89"/>
      <c r="DY253" s="17" t="s">
        <v>497</v>
      </c>
      <c r="DZ253" s="50"/>
    </row>
    <row r="254" spans="1:130" ht="63" customHeight="1" x14ac:dyDescent="0.25">
      <c r="A254" s="161"/>
      <c r="B254" s="154"/>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5"/>
      <c r="AD254" s="1"/>
      <c r="AE254" s="1"/>
      <c r="AF254" s="5"/>
      <c r="AG254" s="8" t="s">
        <v>498</v>
      </c>
      <c r="AH254" s="8" t="s">
        <v>61</v>
      </c>
      <c r="AI254" s="9" t="s">
        <v>354</v>
      </c>
      <c r="AJ254" s="154"/>
      <c r="AK254" s="86"/>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89"/>
      <c r="DY254" s="17" t="s">
        <v>499</v>
      </c>
      <c r="DZ254" s="50"/>
    </row>
    <row r="255" spans="1:130" ht="63" customHeight="1" x14ac:dyDescent="0.25">
      <c r="A255" s="161"/>
      <c r="B255" s="154"/>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5"/>
      <c r="AD255" s="1"/>
      <c r="AE255" s="1"/>
      <c r="AF255" s="5"/>
      <c r="AG255" s="8" t="s">
        <v>500</v>
      </c>
      <c r="AH255" s="8" t="s">
        <v>61</v>
      </c>
      <c r="AI255" s="9" t="s">
        <v>354</v>
      </c>
      <c r="AJ255" s="154"/>
      <c r="AK255" s="86"/>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89"/>
      <c r="DY255" s="17" t="s">
        <v>501</v>
      </c>
      <c r="DZ255" s="50"/>
    </row>
    <row r="256" spans="1:130" ht="63" customHeight="1" x14ac:dyDescent="0.25">
      <c r="A256" s="161"/>
      <c r="B256" s="154"/>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5"/>
      <c r="AD256" s="1"/>
      <c r="AE256" s="1"/>
      <c r="AF256" s="5"/>
      <c r="AG256" s="8" t="s">
        <v>502</v>
      </c>
      <c r="AH256" s="8" t="s">
        <v>61</v>
      </c>
      <c r="AI256" s="9" t="s">
        <v>354</v>
      </c>
      <c r="AJ256" s="154"/>
      <c r="AK256" s="86"/>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89"/>
      <c r="DY256" s="17" t="s">
        <v>503</v>
      </c>
      <c r="DZ256" s="50"/>
    </row>
    <row r="257" spans="1:130" ht="63" customHeight="1" x14ac:dyDescent="0.25">
      <c r="A257" s="161"/>
      <c r="B257" s="154"/>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5"/>
      <c r="AD257" s="1"/>
      <c r="AE257" s="1"/>
      <c r="AF257" s="5"/>
      <c r="AG257" s="8" t="s">
        <v>504</v>
      </c>
      <c r="AH257" s="8" t="s">
        <v>61</v>
      </c>
      <c r="AI257" s="9" t="s">
        <v>505</v>
      </c>
      <c r="AJ257" s="154"/>
      <c r="AK257" s="86"/>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89"/>
      <c r="DY257" s="17" t="s">
        <v>506</v>
      </c>
      <c r="DZ257" s="50"/>
    </row>
    <row r="258" spans="1:130" ht="63" customHeight="1" x14ac:dyDescent="0.25">
      <c r="A258" s="161"/>
      <c r="B258" s="154"/>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5"/>
      <c r="AD258" s="1"/>
      <c r="AE258" s="1"/>
      <c r="AF258" s="5"/>
      <c r="AG258" s="8" t="s">
        <v>507</v>
      </c>
      <c r="AH258" s="8" t="s">
        <v>61</v>
      </c>
      <c r="AI258" s="9" t="s">
        <v>505</v>
      </c>
      <c r="AJ258" s="154"/>
      <c r="AK258" s="86"/>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89"/>
      <c r="DY258" s="17" t="s">
        <v>508</v>
      </c>
      <c r="DZ258" s="50"/>
    </row>
    <row r="259" spans="1:130" ht="64.5" customHeight="1" x14ac:dyDescent="0.25">
      <c r="A259" s="161"/>
      <c r="B259" s="154"/>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5"/>
      <c r="AD259" s="1"/>
      <c r="AE259" s="1"/>
      <c r="AF259" s="5"/>
      <c r="AG259" s="8" t="s">
        <v>509</v>
      </c>
      <c r="AH259" s="8" t="s">
        <v>61</v>
      </c>
      <c r="AI259" s="9" t="s">
        <v>505</v>
      </c>
      <c r="AJ259" s="154"/>
      <c r="AK259" s="86"/>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89"/>
      <c r="DY259" s="17" t="s">
        <v>510</v>
      </c>
      <c r="DZ259" s="50"/>
    </row>
    <row r="260" spans="1:130" ht="64.5" customHeight="1" x14ac:dyDescent="0.25">
      <c r="A260" s="161"/>
      <c r="B260" s="154"/>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5"/>
      <c r="AD260" s="1"/>
      <c r="AE260" s="1"/>
      <c r="AF260" s="5"/>
      <c r="AG260" s="8" t="s">
        <v>511</v>
      </c>
      <c r="AH260" s="8" t="s">
        <v>61</v>
      </c>
      <c r="AI260" s="9" t="s">
        <v>512</v>
      </c>
      <c r="AJ260" s="154"/>
      <c r="AK260" s="86"/>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89"/>
      <c r="DY260" s="17" t="s">
        <v>513</v>
      </c>
      <c r="DZ260" s="50"/>
    </row>
    <row r="261" spans="1:130" ht="75" customHeight="1" x14ac:dyDescent="0.25">
      <c r="A261" s="161"/>
      <c r="B261" s="154"/>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5"/>
      <c r="AD261" s="1"/>
      <c r="AE261" s="1"/>
      <c r="AF261" s="5"/>
      <c r="AG261" s="8" t="s">
        <v>514</v>
      </c>
      <c r="AH261" s="8" t="s">
        <v>61</v>
      </c>
      <c r="AI261" s="9" t="s">
        <v>512</v>
      </c>
      <c r="AJ261" s="154"/>
      <c r="AK261" s="86"/>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89"/>
      <c r="DY261" s="17" t="s">
        <v>515</v>
      </c>
      <c r="DZ261" s="50"/>
    </row>
    <row r="262" spans="1:130" ht="76.5" customHeight="1" x14ac:dyDescent="0.25">
      <c r="A262" s="161"/>
      <c r="B262" s="154"/>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5"/>
      <c r="AD262" s="1"/>
      <c r="AE262" s="1"/>
      <c r="AF262" s="5"/>
      <c r="AG262" s="8" t="s">
        <v>516</v>
      </c>
      <c r="AH262" s="8" t="s">
        <v>61</v>
      </c>
      <c r="AI262" s="9" t="s">
        <v>512</v>
      </c>
      <c r="AJ262" s="154"/>
      <c r="AK262" s="86"/>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89"/>
      <c r="DY262" s="17" t="s">
        <v>517</v>
      </c>
      <c r="DZ262" s="50"/>
    </row>
    <row r="263" spans="1:130" ht="56.25" x14ac:dyDescent="0.25">
      <c r="A263" s="161"/>
      <c r="B263" s="154"/>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5"/>
      <c r="AD263" s="1"/>
      <c r="AE263" s="1"/>
      <c r="AF263" s="5"/>
      <c r="AG263" s="8" t="s">
        <v>518</v>
      </c>
      <c r="AH263" s="8" t="s">
        <v>61</v>
      </c>
      <c r="AI263" s="9" t="s">
        <v>512</v>
      </c>
      <c r="AJ263" s="154"/>
      <c r="AK263" s="86"/>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89"/>
      <c r="DY263" s="17" t="s">
        <v>519</v>
      </c>
      <c r="DZ263" s="50"/>
    </row>
    <row r="264" spans="1:130" ht="69.75" customHeight="1" x14ac:dyDescent="0.25">
      <c r="A264" s="161"/>
      <c r="B264" s="154"/>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5"/>
      <c r="AD264" s="1"/>
      <c r="AE264" s="1"/>
      <c r="AF264" s="5"/>
      <c r="AG264" s="8" t="s">
        <v>520</v>
      </c>
      <c r="AH264" s="8" t="s">
        <v>61</v>
      </c>
      <c r="AI264" s="9" t="s">
        <v>521</v>
      </c>
      <c r="AJ264" s="154"/>
      <c r="AK264" s="86"/>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89"/>
      <c r="DY264" s="17" t="s">
        <v>522</v>
      </c>
      <c r="DZ264" s="50"/>
    </row>
    <row r="265" spans="1:130" ht="67.5" x14ac:dyDescent="0.25">
      <c r="A265" s="161"/>
      <c r="B265" s="154"/>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5"/>
      <c r="AD265" s="1"/>
      <c r="AE265" s="1"/>
      <c r="AF265" s="5"/>
      <c r="AG265" s="8" t="s">
        <v>523</v>
      </c>
      <c r="AH265" s="8" t="s">
        <v>61</v>
      </c>
      <c r="AI265" s="9" t="s">
        <v>524</v>
      </c>
      <c r="AJ265" s="154"/>
      <c r="AK265" s="86"/>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89"/>
      <c r="DY265" s="17" t="s">
        <v>525</v>
      </c>
      <c r="DZ265" s="50"/>
    </row>
    <row r="266" spans="1:130" ht="67.5" x14ac:dyDescent="0.25">
      <c r="A266" s="161"/>
      <c r="B266" s="154"/>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5"/>
      <c r="AD266" s="1"/>
      <c r="AE266" s="1"/>
      <c r="AF266" s="5"/>
      <c r="AG266" s="8" t="s">
        <v>526</v>
      </c>
      <c r="AH266" s="8" t="s">
        <v>61</v>
      </c>
      <c r="AI266" s="9" t="s">
        <v>524</v>
      </c>
      <c r="AJ266" s="154"/>
      <c r="AK266" s="86"/>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89"/>
      <c r="DY266" s="17" t="s">
        <v>527</v>
      </c>
      <c r="DZ266" s="50"/>
    </row>
    <row r="267" spans="1:130" ht="67.5" x14ac:dyDescent="0.25">
      <c r="A267" s="161"/>
      <c r="B267" s="154"/>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5"/>
      <c r="AD267" s="1"/>
      <c r="AE267" s="1"/>
      <c r="AF267" s="5"/>
      <c r="AG267" s="8" t="s">
        <v>528</v>
      </c>
      <c r="AH267" s="8" t="s">
        <v>61</v>
      </c>
      <c r="AI267" s="9" t="s">
        <v>524</v>
      </c>
      <c r="AJ267" s="154"/>
      <c r="AK267" s="86"/>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89"/>
      <c r="DY267" s="17" t="s">
        <v>529</v>
      </c>
      <c r="DZ267" s="50"/>
    </row>
    <row r="268" spans="1:130" ht="67.5" x14ac:dyDescent="0.25">
      <c r="A268" s="161"/>
      <c r="B268" s="154"/>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5"/>
      <c r="AD268" s="1"/>
      <c r="AE268" s="1"/>
      <c r="AF268" s="5"/>
      <c r="AG268" s="8" t="s">
        <v>530</v>
      </c>
      <c r="AH268" s="8" t="s">
        <v>61</v>
      </c>
      <c r="AI268" s="9" t="s">
        <v>524</v>
      </c>
      <c r="AJ268" s="154"/>
      <c r="AK268" s="86"/>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89"/>
      <c r="DY268" s="17" t="s">
        <v>531</v>
      </c>
      <c r="DZ268" s="50"/>
    </row>
    <row r="269" spans="1:130" ht="67.5" x14ac:dyDescent="0.25">
      <c r="A269" s="161"/>
      <c r="B269" s="154"/>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5"/>
      <c r="AD269" s="1"/>
      <c r="AE269" s="1"/>
      <c r="AF269" s="5"/>
      <c r="AG269" s="8" t="s">
        <v>532</v>
      </c>
      <c r="AH269" s="8" t="s">
        <v>61</v>
      </c>
      <c r="AI269" s="9" t="s">
        <v>524</v>
      </c>
      <c r="AJ269" s="154"/>
      <c r="AK269" s="86"/>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89"/>
      <c r="DY269" s="17" t="s">
        <v>533</v>
      </c>
      <c r="DZ269" s="50"/>
    </row>
    <row r="270" spans="1:130" ht="67.5" x14ac:dyDescent="0.25">
      <c r="A270" s="161"/>
      <c r="B270" s="154"/>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5"/>
      <c r="AD270" s="1"/>
      <c r="AE270" s="1"/>
      <c r="AF270" s="5"/>
      <c r="AG270" s="8" t="s">
        <v>534</v>
      </c>
      <c r="AH270" s="8" t="s">
        <v>61</v>
      </c>
      <c r="AI270" s="9" t="s">
        <v>524</v>
      </c>
      <c r="AJ270" s="154"/>
      <c r="AK270" s="86"/>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89"/>
      <c r="DY270" s="17" t="s">
        <v>535</v>
      </c>
      <c r="DZ270" s="50"/>
    </row>
    <row r="271" spans="1:130" ht="56.25" x14ac:dyDescent="0.25">
      <c r="A271" s="161"/>
      <c r="B271" s="154"/>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5"/>
      <c r="AD271" s="1"/>
      <c r="AE271" s="1"/>
      <c r="AF271" s="5"/>
      <c r="AG271" s="8" t="s">
        <v>536</v>
      </c>
      <c r="AH271" s="8" t="s">
        <v>61</v>
      </c>
      <c r="AI271" s="9" t="s">
        <v>524</v>
      </c>
      <c r="AJ271" s="154"/>
      <c r="AK271" s="86"/>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89"/>
      <c r="DY271" s="17" t="s">
        <v>537</v>
      </c>
      <c r="DZ271" s="50"/>
    </row>
    <row r="272" spans="1:130" ht="45" x14ac:dyDescent="0.25">
      <c r="A272" s="161"/>
      <c r="B272" s="154"/>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5"/>
      <c r="AD272" s="1"/>
      <c r="AE272" s="1"/>
      <c r="AF272" s="5"/>
      <c r="AG272" s="8" t="s">
        <v>538</v>
      </c>
      <c r="AH272" s="8" t="s">
        <v>61</v>
      </c>
      <c r="AI272" s="9" t="s">
        <v>539</v>
      </c>
      <c r="AJ272" s="154"/>
      <c r="AK272" s="86"/>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89"/>
      <c r="DY272" s="17" t="s">
        <v>540</v>
      </c>
      <c r="DZ272" s="50"/>
    </row>
    <row r="273" spans="1:130" ht="67.5" x14ac:dyDescent="0.25">
      <c r="A273" s="161"/>
      <c r="B273" s="154"/>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5"/>
      <c r="AD273" s="1"/>
      <c r="AE273" s="1"/>
      <c r="AF273" s="5"/>
      <c r="AG273" s="8" t="s">
        <v>541</v>
      </c>
      <c r="AH273" s="8" t="s">
        <v>61</v>
      </c>
      <c r="AI273" s="9" t="s">
        <v>539</v>
      </c>
      <c r="AJ273" s="154"/>
      <c r="AK273" s="86"/>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89"/>
      <c r="DY273" s="17" t="s">
        <v>542</v>
      </c>
      <c r="DZ273" s="50"/>
    </row>
    <row r="274" spans="1:130" ht="56.25" x14ac:dyDescent="0.25">
      <c r="A274" s="160"/>
      <c r="B274" s="154"/>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5"/>
      <c r="AD274" s="1"/>
      <c r="AE274" s="1"/>
      <c r="AF274" s="5"/>
      <c r="AG274" s="8" t="s">
        <v>543</v>
      </c>
      <c r="AH274" s="8" t="s">
        <v>61</v>
      </c>
      <c r="AI274" s="9" t="s">
        <v>539</v>
      </c>
      <c r="AJ274" s="154"/>
      <c r="AK274" s="177"/>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89"/>
      <c r="DY274" s="17" t="s">
        <v>544</v>
      </c>
      <c r="DZ274" s="50"/>
    </row>
    <row r="275" spans="1:130" ht="60" customHeight="1" x14ac:dyDescent="0.25">
      <c r="A275" s="159" t="s">
        <v>545</v>
      </c>
      <c r="B275" s="153" t="s">
        <v>546</v>
      </c>
      <c r="C275" s="1" t="s">
        <v>1107</v>
      </c>
      <c r="D275" s="1" t="s">
        <v>238</v>
      </c>
      <c r="E275" s="1" t="s">
        <v>59</v>
      </c>
      <c r="F275" s="1"/>
      <c r="G275" s="1" t="s">
        <v>547</v>
      </c>
      <c r="H275" s="1" t="s">
        <v>61</v>
      </c>
      <c r="I275" s="1" t="s">
        <v>548</v>
      </c>
      <c r="J275" s="1" t="s">
        <v>118</v>
      </c>
      <c r="K275" s="1"/>
      <c r="L275" s="1"/>
      <c r="M275" s="1"/>
      <c r="N275" s="1"/>
      <c r="O275" s="1"/>
      <c r="P275" s="1"/>
      <c r="Q275" s="1"/>
      <c r="R275" s="1"/>
      <c r="S275" s="1"/>
      <c r="T275" s="1"/>
      <c r="U275" s="1"/>
      <c r="V275" s="1"/>
      <c r="W275" s="1"/>
      <c r="X275" s="1"/>
      <c r="Y275" s="1"/>
      <c r="Z275" s="1"/>
      <c r="AA275" s="1" t="s">
        <v>1164</v>
      </c>
      <c r="AB275" s="1" t="s">
        <v>61</v>
      </c>
      <c r="AC275" s="5" t="s">
        <v>240</v>
      </c>
      <c r="AD275" s="1"/>
      <c r="AE275" s="1"/>
      <c r="AF275" s="5"/>
      <c r="AG275" s="8" t="s">
        <v>241</v>
      </c>
      <c r="AH275" s="8" t="s">
        <v>61</v>
      </c>
      <c r="AI275" s="9" t="s">
        <v>242</v>
      </c>
      <c r="AJ275" s="153" t="s">
        <v>76</v>
      </c>
      <c r="AK275" s="79" t="s">
        <v>1414</v>
      </c>
      <c r="AL275" s="3">
        <v>520417.65885000001</v>
      </c>
      <c r="AM275" s="3">
        <v>520417.65885000001</v>
      </c>
      <c r="AN275" s="3">
        <v>31370.45852</v>
      </c>
      <c r="AO275" s="3">
        <v>31370.45852</v>
      </c>
      <c r="AP275" s="3">
        <v>68001.195160000003</v>
      </c>
      <c r="AQ275" s="3">
        <v>68001.195160000003</v>
      </c>
      <c r="AR275" s="3">
        <v>0</v>
      </c>
      <c r="AS275" s="3">
        <v>0</v>
      </c>
      <c r="AT275" s="3">
        <v>421046.00517000002</v>
      </c>
      <c r="AU275" s="3">
        <v>421046.00517000002</v>
      </c>
      <c r="AV275" s="3">
        <v>623424.50630000001</v>
      </c>
      <c r="AW275" s="3">
        <v>1651.38264</v>
      </c>
      <c r="AX275" s="3">
        <v>39082.317360000001</v>
      </c>
      <c r="AY275" s="3">
        <v>0</v>
      </c>
      <c r="AZ275" s="3">
        <v>582690.80630000005</v>
      </c>
      <c r="BA275" s="3">
        <v>601637.19999999995</v>
      </c>
      <c r="BB275" s="3">
        <v>0</v>
      </c>
      <c r="BC275" s="3">
        <v>31252.5</v>
      </c>
      <c r="BD275" s="3">
        <v>0</v>
      </c>
      <c r="BE275" s="3">
        <v>570384.69999999995</v>
      </c>
      <c r="BF275" s="3">
        <v>596718.5</v>
      </c>
      <c r="BG275" s="3">
        <v>0</v>
      </c>
      <c r="BH275" s="3">
        <v>25392.7</v>
      </c>
      <c r="BI275" s="3">
        <v>0</v>
      </c>
      <c r="BJ275" s="3">
        <v>571325.80000000005</v>
      </c>
      <c r="BK275" s="3">
        <v>596718.5</v>
      </c>
      <c r="BL275" s="3">
        <v>0</v>
      </c>
      <c r="BM275" s="3">
        <v>25392.7</v>
      </c>
      <c r="BN275" s="3">
        <v>0</v>
      </c>
      <c r="BO275" s="3">
        <v>571325.80000000005</v>
      </c>
      <c r="BP275" s="3">
        <v>513400.77581999998</v>
      </c>
      <c r="BQ275" s="3">
        <v>513400.77581999998</v>
      </c>
      <c r="BR275" s="3">
        <v>25689.737519999999</v>
      </c>
      <c r="BS275" s="3">
        <v>25689.737519999999</v>
      </c>
      <c r="BT275" s="3">
        <v>67943.80803</v>
      </c>
      <c r="BU275" s="3">
        <v>67943.80803</v>
      </c>
      <c r="BV275" s="3">
        <v>0</v>
      </c>
      <c r="BW275" s="3">
        <v>0</v>
      </c>
      <c r="BX275" s="3">
        <v>419767.23027</v>
      </c>
      <c r="BY275" s="3">
        <v>419767.23027</v>
      </c>
      <c r="BZ275" s="3">
        <v>623124.51610999997</v>
      </c>
      <c r="CA275" s="3">
        <v>1651.38264</v>
      </c>
      <c r="CB275" s="3">
        <v>39082.317360000001</v>
      </c>
      <c r="CC275" s="3">
        <v>0</v>
      </c>
      <c r="CD275" s="3">
        <v>582390.81611000001</v>
      </c>
      <c r="CE275" s="3">
        <v>601637.19999999995</v>
      </c>
      <c r="CF275" s="3">
        <v>0</v>
      </c>
      <c r="CG275" s="3">
        <v>31252.5</v>
      </c>
      <c r="CH275" s="3">
        <v>0</v>
      </c>
      <c r="CI275" s="3">
        <v>570384.69999999995</v>
      </c>
      <c r="CJ275" s="3">
        <v>596718.5</v>
      </c>
      <c r="CK275" s="3">
        <v>0</v>
      </c>
      <c r="CL275" s="3">
        <v>25392.7</v>
      </c>
      <c r="CM275" s="3">
        <v>0</v>
      </c>
      <c r="CN275" s="3">
        <v>571325.80000000005</v>
      </c>
      <c r="CO275" s="3">
        <v>596718.5</v>
      </c>
      <c r="CP275" s="3">
        <v>0</v>
      </c>
      <c r="CQ275" s="3">
        <v>25392.7</v>
      </c>
      <c r="CR275" s="3">
        <v>0</v>
      </c>
      <c r="CS275" s="3">
        <v>571325.80000000005</v>
      </c>
      <c r="CT275" s="3">
        <v>520417.65885000001</v>
      </c>
      <c r="CU275" s="3">
        <v>31370.45852</v>
      </c>
      <c r="CV275" s="3">
        <v>68001.195160000003</v>
      </c>
      <c r="CW275" s="3">
        <v>0</v>
      </c>
      <c r="CX275" s="3">
        <v>421046.00517000002</v>
      </c>
      <c r="CY275" s="3">
        <v>681280.57823999994</v>
      </c>
      <c r="CZ275" s="3">
        <v>1651.38264</v>
      </c>
      <c r="DA275" s="3">
        <v>53500.377359999999</v>
      </c>
      <c r="DB275" s="3">
        <v>0</v>
      </c>
      <c r="DC275" s="3">
        <v>626128.81824000005</v>
      </c>
      <c r="DD275" s="3">
        <v>601637.19999999995</v>
      </c>
      <c r="DE275" s="3">
        <v>0</v>
      </c>
      <c r="DF275" s="3">
        <v>31252.5</v>
      </c>
      <c r="DG275" s="3">
        <v>0</v>
      </c>
      <c r="DH275" s="3">
        <v>570384.69999999995</v>
      </c>
      <c r="DI275" s="3">
        <v>513400.77581999998</v>
      </c>
      <c r="DJ275" s="3">
        <v>25689.737519999999</v>
      </c>
      <c r="DK275" s="3">
        <v>67943.80803</v>
      </c>
      <c r="DL275" s="3">
        <v>0</v>
      </c>
      <c r="DM275" s="3">
        <v>419767.23027</v>
      </c>
      <c r="DN275" s="3">
        <v>680980.58805000002</v>
      </c>
      <c r="DO275" s="3">
        <v>1651.38264</v>
      </c>
      <c r="DP275" s="3">
        <v>53500.377359999999</v>
      </c>
      <c r="DQ275" s="3">
        <v>0</v>
      </c>
      <c r="DR275" s="3">
        <v>625828.82805000001</v>
      </c>
      <c r="DS275" s="3">
        <v>601637.19999999995</v>
      </c>
      <c r="DT275" s="3">
        <v>0</v>
      </c>
      <c r="DU275" s="3">
        <v>31252.5</v>
      </c>
      <c r="DV275" s="3">
        <v>0</v>
      </c>
      <c r="DW275" s="3">
        <v>570384.69999999995</v>
      </c>
      <c r="DX275" s="88" t="s">
        <v>243</v>
      </c>
      <c r="DY275" s="17" t="s">
        <v>63</v>
      </c>
      <c r="DZ275" s="50"/>
    </row>
    <row r="276" spans="1:130" ht="96" customHeight="1" x14ac:dyDescent="0.25">
      <c r="A276" s="161"/>
      <c r="B276" s="154"/>
      <c r="C276" s="1" t="s">
        <v>1133</v>
      </c>
      <c r="D276" s="1" t="s">
        <v>549</v>
      </c>
      <c r="E276" s="1" t="s">
        <v>240</v>
      </c>
      <c r="F276" s="1"/>
      <c r="G276" s="1"/>
      <c r="H276" s="1"/>
      <c r="I276" s="1"/>
      <c r="J276" s="1"/>
      <c r="K276" s="1"/>
      <c r="L276" s="1"/>
      <c r="M276" s="1"/>
      <c r="N276" s="1"/>
      <c r="O276" s="1"/>
      <c r="P276" s="1"/>
      <c r="Q276" s="1"/>
      <c r="R276" s="1"/>
      <c r="S276" s="1"/>
      <c r="T276" s="1"/>
      <c r="U276" s="1"/>
      <c r="V276" s="1"/>
      <c r="W276" s="1"/>
      <c r="X276" s="1"/>
      <c r="Y276" s="1"/>
      <c r="Z276" s="1"/>
      <c r="AA276" s="1"/>
      <c r="AB276" s="1"/>
      <c r="AC276" s="5"/>
      <c r="AD276" s="1"/>
      <c r="AE276" s="1"/>
      <c r="AF276" s="5"/>
      <c r="AG276" s="8" t="s">
        <v>66</v>
      </c>
      <c r="AH276" s="8" t="s">
        <v>61</v>
      </c>
      <c r="AI276" s="9" t="s">
        <v>67</v>
      </c>
      <c r="AJ276" s="154"/>
      <c r="AK276" s="79"/>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89"/>
      <c r="DY276" s="17" t="s">
        <v>68</v>
      </c>
      <c r="DZ276" s="50"/>
    </row>
    <row r="277" spans="1:130" ht="67.5" x14ac:dyDescent="0.25">
      <c r="A277" s="161"/>
      <c r="B277" s="154"/>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5"/>
      <c r="AD277" s="1"/>
      <c r="AE277" s="1"/>
      <c r="AF277" s="5"/>
      <c r="AG277" s="8" t="s">
        <v>550</v>
      </c>
      <c r="AH277" s="8" t="s">
        <v>61</v>
      </c>
      <c r="AI277" s="9" t="s">
        <v>551</v>
      </c>
      <c r="AJ277" s="154"/>
      <c r="AK277" s="79"/>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89"/>
      <c r="DY277" s="17" t="s">
        <v>70</v>
      </c>
      <c r="DZ277" s="50"/>
    </row>
    <row r="278" spans="1:130" ht="123.75" x14ac:dyDescent="0.25">
      <c r="A278" s="161"/>
      <c r="B278" s="154"/>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5"/>
      <c r="AD278" s="1"/>
      <c r="AE278" s="1"/>
      <c r="AF278" s="5"/>
      <c r="AG278" s="8" t="s">
        <v>246</v>
      </c>
      <c r="AH278" s="8" t="s">
        <v>61</v>
      </c>
      <c r="AI278" s="9" t="s">
        <v>198</v>
      </c>
      <c r="AJ278" s="154"/>
      <c r="AK278" s="79"/>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89"/>
      <c r="DY278" s="17" t="s">
        <v>72</v>
      </c>
      <c r="DZ278" s="50"/>
    </row>
    <row r="279" spans="1:130" ht="163.5" customHeight="1" x14ac:dyDescent="0.25">
      <c r="A279" s="161"/>
      <c r="B279" s="154"/>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5"/>
      <c r="AD279" s="1"/>
      <c r="AE279" s="1"/>
      <c r="AF279" s="5"/>
      <c r="AG279" s="8" t="s">
        <v>552</v>
      </c>
      <c r="AH279" s="8" t="s">
        <v>61</v>
      </c>
      <c r="AI279" s="9" t="s">
        <v>275</v>
      </c>
      <c r="AJ279" s="154"/>
      <c r="AK279" s="79"/>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89"/>
      <c r="DY279" s="17" t="s">
        <v>74</v>
      </c>
      <c r="DZ279" s="50"/>
    </row>
    <row r="280" spans="1:130" ht="67.5" x14ac:dyDescent="0.25">
      <c r="A280" s="161"/>
      <c r="B280" s="154"/>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5"/>
      <c r="AD280" s="1"/>
      <c r="AE280" s="1"/>
      <c r="AF280" s="5"/>
      <c r="AG280" s="8" t="s">
        <v>553</v>
      </c>
      <c r="AH280" s="8" t="s">
        <v>61</v>
      </c>
      <c r="AI280" s="9" t="s">
        <v>554</v>
      </c>
      <c r="AJ280" s="154"/>
      <c r="AK280" s="79"/>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89"/>
      <c r="DY280" s="17" t="s">
        <v>76</v>
      </c>
      <c r="DZ280" s="50"/>
    </row>
    <row r="281" spans="1:130" ht="101.25" x14ac:dyDescent="0.25">
      <c r="A281" s="161"/>
      <c r="B281" s="154"/>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5"/>
      <c r="AD281" s="1"/>
      <c r="AE281" s="1"/>
      <c r="AF281" s="5"/>
      <c r="AG281" s="8" t="s">
        <v>555</v>
      </c>
      <c r="AH281" s="8" t="s">
        <v>61</v>
      </c>
      <c r="AI281" s="9" t="s">
        <v>198</v>
      </c>
      <c r="AJ281" s="154"/>
      <c r="AK281" s="79"/>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89"/>
      <c r="DY281" s="17" t="s">
        <v>78</v>
      </c>
      <c r="DZ281" s="50"/>
    </row>
    <row r="282" spans="1:130" ht="102" customHeight="1" x14ac:dyDescent="0.25">
      <c r="A282" s="161"/>
      <c r="B282" s="154"/>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5"/>
      <c r="AD282" s="1"/>
      <c r="AE282" s="1"/>
      <c r="AF282" s="5"/>
      <c r="AG282" s="8" t="s">
        <v>556</v>
      </c>
      <c r="AH282" s="8" t="s">
        <v>61</v>
      </c>
      <c r="AI282" s="9" t="s">
        <v>557</v>
      </c>
      <c r="AJ282" s="154"/>
      <c r="AK282" s="79"/>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89"/>
      <c r="DY282" s="17" t="s">
        <v>104</v>
      </c>
      <c r="DZ282" s="50"/>
    </row>
    <row r="283" spans="1:130" ht="96.75" customHeight="1" x14ac:dyDescent="0.25">
      <c r="A283" s="161"/>
      <c r="B283" s="154"/>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5"/>
      <c r="AD283" s="1"/>
      <c r="AE283" s="1"/>
      <c r="AF283" s="5"/>
      <c r="AG283" s="8" t="s">
        <v>558</v>
      </c>
      <c r="AH283" s="8" t="s">
        <v>61</v>
      </c>
      <c r="AI283" s="9" t="s">
        <v>559</v>
      </c>
      <c r="AJ283" s="154"/>
      <c r="AK283" s="79"/>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89"/>
      <c r="DY283" s="17" t="s">
        <v>106</v>
      </c>
      <c r="DZ283" s="50"/>
    </row>
    <row r="284" spans="1:130" ht="123.75" x14ac:dyDescent="0.25">
      <c r="A284" s="161"/>
      <c r="B284" s="154"/>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5"/>
      <c r="AD284" s="1"/>
      <c r="AE284" s="1"/>
      <c r="AF284" s="5"/>
      <c r="AG284" s="8" t="s">
        <v>560</v>
      </c>
      <c r="AH284" s="8" t="s">
        <v>61</v>
      </c>
      <c r="AI284" s="9" t="s">
        <v>200</v>
      </c>
      <c r="AJ284" s="154"/>
      <c r="AK284" s="79"/>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89"/>
      <c r="DY284" s="17" t="s">
        <v>108</v>
      </c>
      <c r="DZ284" s="50"/>
    </row>
    <row r="285" spans="1:130" ht="102.75" customHeight="1" x14ac:dyDescent="0.25">
      <c r="A285" s="161"/>
      <c r="B285" s="154"/>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5"/>
      <c r="AD285" s="1"/>
      <c r="AE285" s="1"/>
      <c r="AF285" s="5"/>
      <c r="AG285" s="8" t="s">
        <v>561</v>
      </c>
      <c r="AH285" s="8" t="s">
        <v>61</v>
      </c>
      <c r="AI285" s="9" t="s">
        <v>393</v>
      </c>
      <c r="AJ285" s="154"/>
      <c r="AK285" s="79"/>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89"/>
      <c r="DY285" s="17" t="s">
        <v>110</v>
      </c>
      <c r="DZ285" s="50"/>
    </row>
    <row r="286" spans="1:130" ht="104.25" customHeight="1" x14ac:dyDescent="0.25">
      <c r="A286" s="161"/>
      <c r="B286" s="154"/>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5"/>
      <c r="AD286" s="1"/>
      <c r="AE286" s="1"/>
      <c r="AF286" s="5"/>
      <c r="AG286" s="8" t="s">
        <v>1205</v>
      </c>
      <c r="AH286" s="8" t="s">
        <v>61</v>
      </c>
      <c r="AI286" s="9" t="s">
        <v>77</v>
      </c>
      <c r="AJ286" s="154"/>
      <c r="AK286" s="79"/>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89"/>
      <c r="DY286" s="17" t="s">
        <v>112</v>
      </c>
      <c r="DZ286" s="50"/>
    </row>
    <row r="287" spans="1:130" ht="90" x14ac:dyDescent="0.25">
      <c r="A287" s="161"/>
      <c r="B287" s="154"/>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5"/>
      <c r="AD287" s="1"/>
      <c r="AE287" s="1"/>
      <c r="AF287" s="5"/>
      <c r="AG287" s="8" t="s">
        <v>1268</v>
      </c>
      <c r="AH287" s="8" t="s">
        <v>61</v>
      </c>
      <c r="AI287" s="9" t="s">
        <v>198</v>
      </c>
      <c r="AJ287" s="154"/>
      <c r="AK287" s="79"/>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89"/>
      <c r="DY287" s="17" t="s">
        <v>114</v>
      </c>
      <c r="DZ287" s="50"/>
    </row>
    <row r="288" spans="1:130" ht="67.5" x14ac:dyDescent="0.25">
      <c r="A288" s="161"/>
      <c r="B288" s="154"/>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5"/>
      <c r="AD288" s="1"/>
      <c r="AE288" s="1"/>
      <c r="AF288" s="5"/>
      <c r="AG288" s="8" t="s">
        <v>1269</v>
      </c>
      <c r="AH288" s="8" t="s">
        <v>61</v>
      </c>
      <c r="AI288" s="9" t="s">
        <v>562</v>
      </c>
      <c r="AJ288" s="154"/>
      <c r="AK288" s="79"/>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89"/>
      <c r="DY288" s="17" t="s">
        <v>116</v>
      </c>
      <c r="DZ288" s="50"/>
    </row>
    <row r="289" spans="1:130" ht="67.5" x14ac:dyDescent="0.25">
      <c r="A289" s="161"/>
      <c r="B289" s="154"/>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5"/>
      <c r="AD289" s="1"/>
      <c r="AE289" s="1"/>
      <c r="AF289" s="5"/>
      <c r="AG289" s="8" t="s">
        <v>1270</v>
      </c>
      <c r="AH289" s="8" t="s">
        <v>61</v>
      </c>
      <c r="AI289" s="9" t="s">
        <v>563</v>
      </c>
      <c r="AJ289" s="154"/>
      <c r="AK289" s="79"/>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89"/>
      <c r="DY289" s="17" t="s">
        <v>118</v>
      </c>
      <c r="DZ289" s="50"/>
    </row>
    <row r="290" spans="1:130" ht="84.75" customHeight="1" x14ac:dyDescent="0.25">
      <c r="A290" s="161"/>
      <c r="B290" s="154"/>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5"/>
      <c r="AD290" s="1"/>
      <c r="AE290" s="1"/>
      <c r="AF290" s="5"/>
      <c r="AG290" s="8" t="s">
        <v>1271</v>
      </c>
      <c r="AH290" s="8" t="s">
        <v>61</v>
      </c>
      <c r="AI290" s="9" t="s">
        <v>198</v>
      </c>
      <c r="AJ290" s="154"/>
      <c r="AK290" s="79"/>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89"/>
      <c r="DY290" s="17" t="s">
        <v>167</v>
      </c>
      <c r="DZ290" s="50"/>
    </row>
    <row r="291" spans="1:130" ht="67.5" x14ac:dyDescent="0.25">
      <c r="A291" s="161"/>
      <c r="B291" s="154"/>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5"/>
      <c r="AD291" s="1"/>
      <c r="AE291" s="1"/>
      <c r="AF291" s="5"/>
      <c r="AG291" s="8" t="s">
        <v>1272</v>
      </c>
      <c r="AH291" s="8" t="s">
        <v>61</v>
      </c>
      <c r="AI291" s="9" t="s">
        <v>198</v>
      </c>
      <c r="AJ291" s="154"/>
      <c r="AK291" s="79"/>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89"/>
      <c r="DY291" s="17" t="s">
        <v>169</v>
      </c>
      <c r="DZ291" s="50"/>
    </row>
    <row r="292" spans="1:130" ht="67.5" x14ac:dyDescent="0.25">
      <c r="A292" s="161"/>
      <c r="B292" s="154"/>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5"/>
      <c r="AD292" s="1"/>
      <c r="AE292" s="1"/>
      <c r="AF292" s="5"/>
      <c r="AG292" s="8" t="s">
        <v>1273</v>
      </c>
      <c r="AH292" s="8" t="s">
        <v>61</v>
      </c>
      <c r="AI292" s="9" t="s">
        <v>559</v>
      </c>
      <c r="AJ292" s="154"/>
      <c r="AK292" s="79"/>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89"/>
      <c r="DY292" s="17" t="s">
        <v>171</v>
      </c>
      <c r="DZ292" s="50"/>
    </row>
    <row r="293" spans="1:130" ht="33.75" x14ac:dyDescent="0.25">
      <c r="A293" s="161"/>
      <c r="B293" s="154"/>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5"/>
      <c r="AD293" s="1"/>
      <c r="AE293" s="1"/>
      <c r="AF293" s="5"/>
      <c r="AG293" s="8" t="s">
        <v>1215</v>
      </c>
      <c r="AH293" s="8" t="s">
        <v>61</v>
      </c>
      <c r="AI293" s="9" t="s">
        <v>117</v>
      </c>
      <c r="AJ293" s="154"/>
      <c r="AK293" s="79"/>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89"/>
      <c r="DY293" s="17" t="s">
        <v>125</v>
      </c>
      <c r="DZ293" s="50"/>
    </row>
    <row r="294" spans="1:130" ht="66.75" customHeight="1" x14ac:dyDescent="0.25">
      <c r="A294" s="161"/>
      <c r="B294" s="154"/>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5"/>
      <c r="AD294" s="1"/>
      <c r="AE294" s="1"/>
      <c r="AF294" s="5"/>
      <c r="AG294" s="8" t="s">
        <v>1274</v>
      </c>
      <c r="AH294" s="8" t="s">
        <v>61</v>
      </c>
      <c r="AI294" s="9" t="s">
        <v>564</v>
      </c>
      <c r="AJ294" s="154"/>
      <c r="AK294" s="79"/>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89"/>
      <c r="DY294" s="17" t="s">
        <v>172</v>
      </c>
      <c r="DZ294" s="50"/>
    </row>
    <row r="295" spans="1:130" ht="67.5" x14ac:dyDescent="0.25">
      <c r="A295" s="161"/>
      <c r="B295" s="154"/>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5"/>
      <c r="AD295" s="1"/>
      <c r="AE295" s="1"/>
      <c r="AF295" s="5"/>
      <c r="AG295" s="8" t="s">
        <v>1275</v>
      </c>
      <c r="AH295" s="8" t="s">
        <v>61</v>
      </c>
      <c r="AI295" s="9" t="s">
        <v>393</v>
      </c>
      <c r="AJ295" s="154"/>
      <c r="AK295" s="79"/>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89"/>
      <c r="DY295" s="17" t="s">
        <v>173</v>
      </c>
      <c r="DZ295" s="50"/>
    </row>
    <row r="296" spans="1:130" ht="90" x14ac:dyDescent="0.25">
      <c r="A296" s="161"/>
      <c r="B296" s="154"/>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5"/>
      <c r="AD296" s="1"/>
      <c r="AE296" s="1"/>
      <c r="AF296" s="5"/>
      <c r="AG296" s="8" t="s">
        <v>1276</v>
      </c>
      <c r="AH296" s="8" t="s">
        <v>61</v>
      </c>
      <c r="AI296" s="9" t="s">
        <v>200</v>
      </c>
      <c r="AJ296" s="154"/>
      <c r="AK296" s="79"/>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89"/>
      <c r="DY296" s="17" t="s">
        <v>174</v>
      </c>
      <c r="DZ296" s="50"/>
    </row>
    <row r="297" spans="1:130" ht="71.25" customHeight="1" x14ac:dyDescent="0.25">
      <c r="A297" s="161"/>
      <c r="B297" s="154"/>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5"/>
      <c r="AD297" s="1"/>
      <c r="AE297" s="1"/>
      <c r="AF297" s="5"/>
      <c r="AG297" s="8" t="s">
        <v>1189</v>
      </c>
      <c r="AH297" s="8" t="s">
        <v>61</v>
      </c>
      <c r="AI297" s="9" t="s">
        <v>275</v>
      </c>
      <c r="AJ297" s="154"/>
      <c r="AK297" s="79"/>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89"/>
      <c r="DY297" s="17" t="s">
        <v>232</v>
      </c>
      <c r="DZ297" s="50"/>
    </row>
    <row r="298" spans="1:130" ht="71.25" customHeight="1" x14ac:dyDescent="0.25">
      <c r="A298" s="161"/>
      <c r="B298" s="154"/>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5"/>
      <c r="AD298" s="1"/>
      <c r="AE298" s="1"/>
      <c r="AF298" s="5"/>
      <c r="AG298" s="8" t="s">
        <v>565</v>
      </c>
      <c r="AH298" s="8" t="s">
        <v>61</v>
      </c>
      <c r="AI298" s="9" t="s">
        <v>198</v>
      </c>
      <c r="AJ298" s="154"/>
      <c r="AK298" s="79"/>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89"/>
      <c r="DY298" s="17" t="s">
        <v>262</v>
      </c>
      <c r="DZ298" s="50"/>
    </row>
    <row r="299" spans="1:130" ht="56.25" x14ac:dyDescent="0.25">
      <c r="A299" s="161"/>
      <c r="B299" s="154"/>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5"/>
      <c r="AD299" s="1"/>
      <c r="AE299" s="1"/>
      <c r="AF299" s="5"/>
      <c r="AG299" s="8" t="s">
        <v>566</v>
      </c>
      <c r="AH299" s="8" t="s">
        <v>61</v>
      </c>
      <c r="AI299" s="9" t="s">
        <v>567</v>
      </c>
      <c r="AJ299" s="154"/>
      <c r="AK299" s="79"/>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89"/>
      <c r="DY299" s="17" t="s">
        <v>263</v>
      </c>
      <c r="DZ299" s="50"/>
    </row>
    <row r="300" spans="1:130" ht="56.25" x14ac:dyDescent="0.25">
      <c r="A300" s="161"/>
      <c r="B300" s="154"/>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5"/>
      <c r="AD300" s="1"/>
      <c r="AE300" s="1"/>
      <c r="AF300" s="5"/>
      <c r="AG300" s="8" t="s">
        <v>406</v>
      </c>
      <c r="AH300" s="8" t="s">
        <v>61</v>
      </c>
      <c r="AI300" s="9" t="s">
        <v>278</v>
      </c>
      <c r="AJ300" s="154"/>
      <c r="AK300" s="79"/>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89"/>
      <c r="DY300" s="17" t="s">
        <v>265</v>
      </c>
      <c r="DZ300" s="50"/>
    </row>
    <row r="301" spans="1:130" ht="56.25" x14ac:dyDescent="0.25">
      <c r="A301" s="161"/>
      <c r="B301" s="154"/>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5"/>
      <c r="AD301" s="1"/>
      <c r="AE301" s="1"/>
      <c r="AF301" s="5"/>
      <c r="AG301" s="8" t="s">
        <v>568</v>
      </c>
      <c r="AH301" s="8" t="s">
        <v>61</v>
      </c>
      <c r="AI301" s="9" t="s">
        <v>410</v>
      </c>
      <c r="AJ301" s="154"/>
      <c r="AK301" s="79"/>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89"/>
      <c r="DY301" s="17" t="s">
        <v>267</v>
      </c>
      <c r="DZ301" s="50"/>
    </row>
    <row r="302" spans="1:130" ht="56.25" x14ac:dyDescent="0.25">
      <c r="A302" s="161"/>
      <c r="B302" s="154"/>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5"/>
      <c r="AD302" s="1"/>
      <c r="AE302" s="1"/>
      <c r="AF302" s="5"/>
      <c r="AG302" s="8" t="s">
        <v>569</v>
      </c>
      <c r="AH302" s="8" t="s">
        <v>61</v>
      </c>
      <c r="AI302" s="9" t="s">
        <v>570</v>
      </c>
      <c r="AJ302" s="154"/>
      <c r="AK302" s="79"/>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89"/>
      <c r="DY302" s="17" t="s">
        <v>268</v>
      </c>
      <c r="DZ302" s="50"/>
    </row>
    <row r="303" spans="1:130" ht="56.25" x14ac:dyDescent="0.25">
      <c r="A303" s="161"/>
      <c r="B303" s="154"/>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5"/>
      <c r="AD303" s="1"/>
      <c r="AE303" s="1"/>
      <c r="AF303" s="5"/>
      <c r="AG303" s="8" t="s">
        <v>449</v>
      </c>
      <c r="AH303" s="8" t="s">
        <v>61</v>
      </c>
      <c r="AI303" s="9" t="s">
        <v>301</v>
      </c>
      <c r="AJ303" s="154"/>
      <c r="AK303" s="79"/>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89"/>
      <c r="DY303" s="17" t="s">
        <v>269</v>
      </c>
      <c r="DZ303" s="50"/>
    </row>
    <row r="304" spans="1:130" ht="56.25" x14ac:dyDescent="0.25">
      <c r="A304" s="161"/>
      <c r="B304" s="154"/>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5"/>
      <c r="AD304" s="1"/>
      <c r="AE304" s="1"/>
      <c r="AF304" s="5"/>
      <c r="AG304" s="8" t="s">
        <v>571</v>
      </c>
      <c r="AH304" s="8" t="s">
        <v>61</v>
      </c>
      <c r="AI304" s="9" t="s">
        <v>572</v>
      </c>
      <c r="AJ304" s="154"/>
      <c r="AK304" s="79"/>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89"/>
      <c r="DY304" s="17" t="s">
        <v>271</v>
      </c>
      <c r="DZ304" s="50"/>
    </row>
    <row r="305" spans="1:130" ht="56.25" x14ac:dyDescent="0.25">
      <c r="A305" s="161"/>
      <c r="B305" s="154"/>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5"/>
      <c r="AD305" s="1"/>
      <c r="AE305" s="1"/>
      <c r="AF305" s="5"/>
      <c r="AG305" s="8" t="s">
        <v>573</v>
      </c>
      <c r="AH305" s="8" t="s">
        <v>61</v>
      </c>
      <c r="AI305" s="9" t="s">
        <v>351</v>
      </c>
      <c r="AJ305" s="154"/>
      <c r="AK305" s="79"/>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89"/>
      <c r="DY305" s="17" t="s">
        <v>273</v>
      </c>
      <c r="DZ305" s="50"/>
    </row>
    <row r="306" spans="1:130" ht="71.25" customHeight="1" x14ac:dyDescent="0.25">
      <c r="A306" s="160"/>
      <c r="B306" s="154"/>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5"/>
      <c r="AD306" s="1"/>
      <c r="AE306" s="1"/>
      <c r="AF306" s="5"/>
      <c r="AG306" s="8" t="s">
        <v>574</v>
      </c>
      <c r="AH306" s="8" t="s">
        <v>61</v>
      </c>
      <c r="AI306" s="9" t="s">
        <v>351</v>
      </c>
      <c r="AJ306" s="154"/>
      <c r="AK306" s="8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89"/>
      <c r="DY306" s="17" t="s">
        <v>276</v>
      </c>
      <c r="DZ306" s="50"/>
    </row>
    <row r="307" spans="1:130" ht="163.5" customHeight="1" x14ac:dyDescent="0.25">
      <c r="A307" s="159" t="s">
        <v>575</v>
      </c>
      <c r="B307" s="153" t="s">
        <v>576</v>
      </c>
      <c r="C307" s="1" t="s">
        <v>1107</v>
      </c>
      <c r="D307" s="1" t="s">
        <v>238</v>
      </c>
      <c r="E307" s="1" t="s">
        <v>59</v>
      </c>
      <c r="F307" s="1"/>
      <c r="G307" s="1"/>
      <c r="H307" s="1"/>
      <c r="I307" s="1"/>
      <c r="J307" s="1"/>
      <c r="K307" s="1"/>
      <c r="L307" s="1"/>
      <c r="M307" s="1"/>
      <c r="N307" s="1"/>
      <c r="O307" s="1"/>
      <c r="P307" s="1"/>
      <c r="Q307" s="1"/>
      <c r="R307" s="1"/>
      <c r="S307" s="1"/>
      <c r="T307" s="1"/>
      <c r="U307" s="1"/>
      <c r="V307" s="1"/>
      <c r="W307" s="1"/>
      <c r="X307" s="1"/>
      <c r="Y307" s="1"/>
      <c r="Z307" s="1"/>
      <c r="AA307" s="1"/>
      <c r="AB307" s="1"/>
      <c r="AC307" s="5"/>
      <c r="AD307" s="1"/>
      <c r="AE307" s="1"/>
      <c r="AF307" s="5"/>
      <c r="AG307" s="8" t="s">
        <v>577</v>
      </c>
      <c r="AH307" s="8" t="s">
        <v>61</v>
      </c>
      <c r="AI307" s="9" t="s">
        <v>578</v>
      </c>
      <c r="AJ307" s="153" t="s">
        <v>76</v>
      </c>
      <c r="AK307" s="84" t="s">
        <v>1415</v>
      </c>
      <c r="AL307" s="3">
        <v>7999.5627000000004</v>
      </c>
      <c r="AM307" s="3">
        <v>7999.5627000000004</v>
      </c>
      <c r="AN307" s="3">
        <v>0</v>
      </c>
      <c r="AO307" s="3">
        <v>0</v>
      </c>
      <c r="AP307" s="3">
        <v>7133.1626999999999</v>
      </c>
      <c r="AQ307" s="3">
        <v>7133.1626999999999</v>
      </c>
      <c r="AR307" s="3">
        <v>0</v>
      </c>
      <c r="AS307" s="3">
        <v>0</v>
      </c>
      <c r="AT307" s="3">
        <v>866.4</v>
      </c>
      <c r="AU307" s="3">
        <v>866.4</v>
      </c>
      <c r="AV307" s="3">
        <v>7191.4</v>
      </c>
      <c r="AW307" s="3">
        <v>0</v>
      </c>
      <c r="AX307" s="3">
        <v>6325</v>
      </c>
      <c r="AY307" s="3">
        <v>0</v>
      </c>
      <c r="AZ307" s="3">
        <v>866.4</v>
      </c>
      <c r="BA307" s="3">
        <v>866.4</v>
      </c>
      <c r="BB307" s="3">
        <v>0</v>
      </c>
      <c r="BC307" s="3">
        <v>0</v>
      </c>
      <c r="BD307" s="3">
        <v>0</v>
      </c>
      <c r="BE307" s="3">
        <v>866.4</v>
      </c>
      <c r="BF307" s="3">
        <v>866.4</v>
      </c>
      <c r="BG307" s="3">
        <v>0</v>
      </c>
      <c r="BH307" s="3">
        <v>0</v>
      </c>
      <c r="BI307" s="3">
        <v>0</v>
      </c>
      <c r="BJ307" s="3">
        <v>866.4</v>
      </c>
      <c r="BK307" s="3">
        <v>866.4</v>
      </c>
      <c r="BL307" s="3">
        <v>0</v>
      </c>
      <c r="BM307" s="3">
        <v>0</v>
      </c>
      <c r="BN307" s="3">
        <v>0</v>
      </c>
      <c r="BO307" s="3">
        <v>866.4</v>
      </c>
      <c r="BP307" s="3">
        <v>7999.5627000000004</v>
      </c>
      <c r="BQ307" s="3">
        <v>7999.5627000000004</v>
      </c>
      <c r="BR307" s="3">
        <v>0</v>
      </c>
      <c r="BS307" s="3">
        <v>0</v>
      </c>
      <c r="BT307" s="3">
        <v>7133.1626999999999</v>
      </c>
      <c r="BU307" s="3">
        <v>7133.1626999999999</v>
      </c>
      <c r="BV307" s="3">
        <v>0</v>
      </c>
      <c r="BW307" s="3">
        <v>0</v>
      </c>
      <c r="BX307" s="3">
        <v>866.4</v>
      </c>
      <c r="BY307" s="3">
        <v>866.4</v>
      </c>
      <c r="BZ307" s="3">
        <v>7191.4</v>
      </c>
      <c r="CA307" s="3">
        <v>0</v>
      </c>
      <c r="CB307" s="3">
        <v>6325</v>
      </c>
      <c r="CC307" s="3">
        <v>0</v>
      </c>
      <c r="CD307" s="3">
        <v>866.4</v>
      </c>
      <c r="CE307" s="3">
        <v>866.4</v>
      </c>
      <c r="CF307" s="3">
        <v>0</v>
      </c>
      <c r="CG307" s="3">
        <v>0</v>
      </c>
      <c r="CH307" s="3">
        <v>0</v>
      </c>
      <c r="CI307" s="3">
        <v>866.4</v>
      </c>
      <c r="CJ307" s="3">
        <v>866.4</v>
      </c>
      <c r="CK307" s="3">
        <v>0</v>
      </c>
      <c r="CL307" s="3">
        <v>0</v>
      </c>
      <c r="CM307" s="3">
        <v>0</v>
      </c>
      <c r="CN307" s="3">
        <v>866.4</v>
      </c>
      <c r="CO307" s="3">
        <v>866.4</v>
      </c>
      <c r="CP307" s="3">
        <v>0</v>
      </c>
      <c r="CQ307" s="3">
        <v>0</v>
      </c>
      <c r="CR307" s="3">
        <v>0</v>
      </c>
      <c r="CS307" s="3">
        <v>866.4</v>
      </c>
      <c r="CT307" s="3">
        <v>7999.5627000000004</v>
      </c>
      <c r="CU307" s="3">
        <v>0</v>
      </c>
      <c r="CV307" s="3">
        <v>7133.1626999999999</v>
      </c>
      <c r="CW307" s="3">
        <v>0</v>
      </c>
      <c r="CX307" s="3">
        <v>866.4</v>
      </c>
      <c r="CY307" s="3">
        <v>7191.4</v>
      </c>
      <c r="CZ307" s="3">
        <v>0</v>
      </c>
      <c r="DA307" s="3">
        <v>6325</v>
      </c>
      <c r="DB307" s="3">
        <v>0</v>
      </c>
      <c r="DC307" s="3">
        <v>866.4</v>
      </c>
      <c r="DD307" s="3">
        <v>866.4</v>
      </c>
      <c r="DE307" s="3">
        <v>0</v>
      </c>
      <c r="DF307" s="3">
        <v>0</v>
      </c>
      <c r="DG307" s="3">
        <v>0</v>
      </c>
      <c r="DH307" s="3">
        <v>866.4</v>
      </c>
      <c r="DI307" s="3">
        <v>7999.5627000000004</v>
      </c>
      <c r="DJ307" s="3">
        <v>0</v>
      </c>
      <c r="DK307" s="3">
        <v>7133.1626999999999</v>
      </c>
      <c r="DL307" s="3">
        <v>0</v>
      </c>
      <c r="DM307" s="3">
        <v>866.4</v>
      </c>
      <c r="DN307" s="3">
        <v>7191.4</v>
      </c>
      <c r="DO307" s="3">
        <v>0</v>
      </c>
      <c r="DP307" s="3">
        <v>6325</v>
      </c>
      <c r="DQ307" s="3">
        <v>0</v>
      </c>
      <c r="DR307" s="3">
        <v>866.4</v>
      </c>
      <c r="DS307" s="3">
        <v>866.4</v>
      </c>
      <c r="DT307" s="3">
        <v>0</v>
      </c>
      <c r="DU307" s="3">
        <v>0</v>
      </c>
      <c r="DV307" s="3">
        <v>0</v>
      </c>
      <c r="DW307" s="3">
        <v>866.4</v>
      </c>
      <c r="DX307" s="88" t="s">
        <v>65</v>
      </c>
      <c r="DY307" s="17" t="s">
        <v>63</v>
      </c>
      <c r="DZ307" s="50"/>
    </row>
    <row r="308" spans="1:130" ht="112.5" x14ac:dyDescent="0.25">
      <c r="A308" s="161"/>
      <c r="B308" s="154"/>
      <c r="C308" s="1" t="s">
        <v>1133</v>
      </c>
      <c r="D308" s="1" t="s">
        <v>579</v>
      </c>
      <c r="E308" s="1" t="s">
        <v>240</v>
      </c>
      <c r="F308" s="1"/>
      <c r="G308" s="1"/>
      <c r="H308" s="1"/>
      <c r="I308" s="1"/>
      <c r="J308" s="1"/>
      <c r="K308" s="1"/>
      <c r="L308" s="1"/>
      <c r="M308" s="1"/>
      <c r="N308" s="1"/>
      <c r="O308" s="1"/>
      <c r="P308" s="1"/>
      <c r="Q308" s="1"/>
      <c r="R308" s="1"/>
      <c r="S308" s="1"/>
      <c r="T308" s="1"/>
      <c r="U308" s="1"/>
      <c r="V308" s="1"/>
      <c r="W308" s="1"/>
      <c r="X308" s="1"/>
      <c r="Y308" s="1"/>
      <c r="Z308" s="1"/>
      <c r="AA308" s="1"/>
      <c r="AB308" s="1"/>
      <c r="AC308" s="5"/>
      <c r="AD308" s="1"/>
      <c r="AE308" s="1"/>
      <c r="AF308" s="5"/>
      <c r="AG308" s="8" t="s">
        <v>580</v>
      </c>
      <c r="AH308" s="8" t="s">
        <v>61</v>
      </c>
      <c r="AI308" s="9" t="s">
        <v>200</v>
      </c>
      <c r="AJ308" s="154"/>
      <c r="AK308" s="79"/>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89"/>
      <c r="DY308" s="17" t="s">
        <v>68</v>
      </c>
      <c r="DZ308" s="50"/>
    </row>
    <row r="309" spans="1:130" ht="90" x14ac:dyDescent="0.25">
      <c r="A309" s="161"/>
      <c r="B309" s="154"/>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5"/>
      <c r="AD309" s="1"/>
      <c r="AE309" s="1"/>
      <c r="AF309" s="5"/>
      <c r="AG309" s="8" t="s">
        <v>1277</v>
      </c>
      <c r="AH309" s="8" t="s">
        <v>61</v>
      </c>
      <c r="AI309" s="9" t="s">
        <v>198</v>
      </c>
      <c r="AJ309" s="154"/>
      <c r="AK309" s="79"/>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89"/>
      <c r="DY309" s="17" t="s">
        <v>70</v>
      </c>
      <c r="DZ309" s="50"/>
    </row>
    <row r="310" spans="1:130" ht="56.25" x14ac:dyDescent="0.25">
      <c r="A310" s="161"/>
      <c r="B310" s="154"/>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5"/>
      <c r="AD310" s="1"/>
      <c r="AE310" s="1"/>
      <c r="AF310" s="5"/>
      <c r="AG310" s="8" t="s">
        <v>581</v>
      </c>
      <c r="AH310" s="8" t="s">
        <v>61</v>
      </c>
      <c r="AI310" s="9" t="s">
        <v>582</v>
      </c>
      <c r="AJ310" s="154"/>
      <c r="AK310" s="79"/>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89"/>
      <c r="DY310" s="17" t="s">
        <v>72</v>
      </c>
      <c r="DZ310" s="50"/>
    </row>
    <row r="311" spans="1:130" ht="67.5" x14ac:dyDescent="0.25">
      <c r="A311" s="161"/>
      <c r="B311" s="154"/>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5"/>
      <c r="AD311" s="1"/>
      <c r="AE311" s="1"/>
      <c r="AF311" s="5"/>
      <c r="AG311" s="8" t="s">
        <v>583</v>
      </c>
      <c r="AH311" s="8" t="s">
        <v>61</v>
      </c>
      <c r="AI311" s="9" t="s">
        <v>584</v>
      </c>
      <c r="AJ311" s="154"/>
      <c r="AK311" s="79"/>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89"/>
      <c r="DY311" s="17" t="s">
        <v>74</v>
      </c>
      <c r="DZ311" s="50"/>
    </row>
    <row r="312" spans="1:130" ht="56.25" x14ac:dyDescent="0.25">
      <c r="A312" s="161"/>
      <c r="B312" s="154"/>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5"/>
      <c r="AD312" s="1"/>
      <c r="AE312" s="1"/>
      <c r="AF312" s="5"/>
      <c r="AG312" s="8" t="s">
        <v>585</v>
      </c>
      <c r="AH312" s="8" t="s">
        <v>61</v>
      </c>
      <c r="AI312" s="9" t="s">
        <v>586</v>
      </c>
      <c r="AJ312" s="154"/>
      <c r="AK312" s="79"/>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89"/>
      <c r="DY312" s="17" t="s">
        <v>76</v>
      </c>
      <c r="DZ312" s="50"/>
    </row>
    <row r="313" spans="1:130" ht="56.25" x14ac:dyDescent="0.25">
      <c r="A313" s="161"/>
      <c r="B313" s="154"/>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5"/>
      <c r="AD313" s="1"/>
      <c r="AE313" s="1"/>
      <c r="AF313" s="5"/>
      <c r="AG313" s="8" t="s">
        <v>587</v>
      </c>
      <c r="AH313" s="8" t="s">
        <v>61</v>
      </c>
      <c r="AI313" s="9" t="s">
        <v>588</v>
      </c>
      <c r="AJ313" s="154"/>
      <c r="AK313" s="79"/>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89"/>
      <c r="DY313" s="17" t="s">
        <v>78</v>
      </c>
      <c r="DZ313" s="50"/>
    </row>
    <row r="314" spans="1:130" ht="56.25" x14ac:dyDescent="0.25">
      <c r="A314" s="161"/>
      <c r="B314" s="154"/>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5"/>
      <c r="AD314" s="1"/>
      <c r="AE314" s="1"/>
      <c r="AF314" s="5"/>
      <c r="AG314" s="8" t="s">
        <v>589</v>
      </c>
      <c r="AH314" s="8" t="s">
        <v>61</v>
      </c>
      <c r="AI314" s="9" t="s">
        <v>298</v>
      </c>
      <c r="AJ314" s="154"/>
      <c r="AK314" s="79"/>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89"/>
      <c r="DY314" s="17" t="s">
        <v>104</v>
      </c>
      <c r="DZ314" s="50"/>
    </row>
    <row r="315" spans="1:130" ht="56.25" x14ac:dyDescent="0.25">
      <c r="A315" s="161"/>
      <c r="B315" s="154"/>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5"/>
      <c r="AD315" s="1"/>
      <c r="AE315" s="1"/>
      <c r="AF315" s="5"/>
      <c r="AG315" s="8" t="s">
        <v>590</v>
      </c>
      <c r="AH315" s="8" t="s">
        <v>61</v>
      </c>
      <c r="AI315" s="9" t="s">
        <v>591</v>
      </c>
      <c r="AJ315" s="154"/>
      <c r="AK315" s="79"/>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89"/>
      <c r="DY315" s="17" t="s">
        <v>106</v>
      </c>
      <c r="DZ315" s="50"/>
    </row>
    <row r="316" spans="1:130" ht="56.25" x14ac:dyDescent="0.25">
      <c r="A316" s="161"/>
      <c r="B316" s="154"/>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5"/>
      <c r="AD316" s="1"/>
      <c r="AE316" s="1"/>
      <c r="AF316" s="5"/>
      <c r="AG316" s="8" t="s">
        <v>592</v>
      </c>
      <c r="AH316" s="8" t="s">
        <v>61</v>
      </c>
      <c r="AI316" s="9" t="s">
        <v>591</v>
      </c>
      <c r="AJ316" s="154"/>
      <c r="AK316" s="79"/>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89"/>
      <c r="DY316" s="17" t="s">
        <v>108</v>
      </c>
      <c r="DZ316" s="50"/>
    </row>
    <row r="317" spans="1:130" ht="67.5" x14ac:dyDescent="0.25">
      <c r="A317" s="161"/>
      <c r="B317" s="154"/>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5"/>
      <c r="AD317" s="1"/>
      <c r="AE317" s="1"/>
      <c r="AF317" s="5"/>
      <c r="AG317" s="8" t="s">
        <v>593</v>
      </c>
      <c r="AH317" s="8" t="s">
        <v>61</v>
      </c>
      <c r="AI317" s="9" t="s">
        <v>594</v>
      </c>
      <c r="AJ317" s="154"/>
      <c r="AK317" s="79"/>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89"/>
      <c r="DY317" s="17" t="s">
        <v>110</v>
      </c>
      <c r="DZ317" s="50"/>
    </row>
    <row r="318" spans="1:130" ht="56.25" x14ac:dyDescent="0.25">
      <c r="A318" s="161"/>
      <c r="B318" s="154"/>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5"/>
      <c r="AD318" s="1"/>
      <c r="AE318" s="1"/>
      <c r="AF318" s="5"/>
      <c r="AG318" s="8" t="s">
        <v>595</v>
      </c>
      <c r="AH318" s="8" t="s">
        <v>61</v>
      </c>
      <c r="AI318" s="9" t="s">
        <v>596</v>
      </c>
      <c r="AJ318" s="154"/>
      <c r="AK318" s="79"/>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89"/>
      <c r="DY318" s="17" t="s">
        <v>112</v>
      </c>
      <c r="DZ318" s="50"/>
    </row>
    <row r="319" spans="1:130" ht="56.25" x14ac:dyDescent="0.25">
      <c r="A319" s="161"/>
      <c r="B319" s="154"/>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5"/>
      <c r="AD319" s="1"/>
      <c r="AE319" s="1"/>
      <c r="AF319" s="5"/>
      <c r="AG319" s="8" t="s">
        <v>597</v>
      </c>
      <c r="AH319" s="8" t="s">
        <v>61</v>
      </c>
      <c r="AI319" s="9" t="s">
        <v>598</v>
      </c>
      <c r="AJ319" s="154"/>
      <c r="AK319" s="79"/>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89"/>
      <c r="DY319" s="17" t="s">
        <v>114</v>
      </c>
      <c r="DZ319" s="50"/>
    </row>
    <row r="320" spans="1:130" ht="56.25" x14ac:dyDescent="0.25">
      <c r="A320" s="160"/>
      <c r="B320" s="154"/>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5"/>
      <c r="AD320" s="1"/>
      <c r="AE320" s="1"/>
      <c r="AF320" s="5"/>
      <c r="AG320" s="8" t="s">
        <v>599</v>
      </c>
      <c r="AH320" s="8" t="s">
        <v>61</v>
      </c>
      <c r="AI320" s="9" t="s">
        <v>256</v>
      </c>
      <c r="AJ320" s="154"/>
      <c r="AK320" s="8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89"/>
      <c r="DY320" s="17" t="s">
        <v>116</v>
      </c>
      <c r="DZ320" s="50"/>
    </row>
    <row r="321" spans="1:130" ht="74.25" customHeight="1" x14ac:dyDescent="0.25">
      <c r="A321" s="159" t="s">
        <v>600</v>
      </c>
      <c r="B321" s="153" t="s">
        <v>601</v>
      </c>
      <c r="C321" s="1" t="s">
        <v>1107</v>
      </c>
      <c r="D321" s="1" t="s">
        <v>238</v>
      </c>
      <c r="E321" s="1" t="s">
        <v>59</v>
      </c>
      <c r="F321" s="1"/>
      <c r="G321" s="1"/>
      <c r="H321" s="1"/>
      <c r="I321" s="1"/>
      <c r="J321" s="1"/>
      <c r="K321" s="1"/>
      <c r="L321" s="1"/>
      <c r="M321" s="1"/>
      <c r="N321" s="1"/>
      <c r="O321" s="1"/>
      <c r="P321" s="1"/>
      <c r="Q321" s="1"/>
      <c r="R321" s="1"/>
      <c r="S321" s="1"/>
      <c r="T321" s="1"/>
      <c r="U321" s="1"/>
      <c r="V321" s="1"/>
      <c r="W321" s="1"/>
      <c r="X321" s="1"/>
      <c r="Y321" s="1"/>
      <c r="Z321" s="1"/>
      <c r="AA321" s="1"/>
      <c r="AB321" s="1"/>
      <c r="AC321" s="5"/>
      <c r="AD321" s="1"/>
      <c r="AE321" s="1"/>
      <c r="AF321" s="5"/>
      <c r="AG321" s="8" t="s">
        <v>602</v>
      </c>
      <c r="AH321" s="8" t="s">
        <v>61</v>
      </c>
      <c r="AI321" s="9" t="s">
        <v>275</v>
      </c>
      <c r="AJ321" s="153" t="s">
        <v>76</v>
      </c>
      <c r="AK321" s="84" t="s">
        <v>1415</v>
      </c>
      <c r="AL321" s="3">
        <v>99123.590890000007</v>
      </c>
      <c r="AM321" s="3">
        <v>99123.590890000007</v>
      </c>
      <c r="AN321" s="3">
        <v>0</v>
      </c>
      <c r="AO321" s="3">
        <v>0</v>
      </c>
      <c r="AP321" s="3">
        <v>0</v>
      </c>
      <c r="AQ321" s="3">
        <v>0</v>
      </c>
      <c r="AR321" s="3">
        <v>0</v>
      </c>
      <c r="AS321" s="3">
        <v>0</v>
      </c>
      <c r="AT321" s="3">
        <v>99123.590890000007</v>
      </c>
      <c r="AU321" s="3">
        <v>99123.590890000007</v>
      </c>
      <c r="AV321" s="3">
        <v>109998.46731000001</v>
      </c>
      <c r="AW321" s="3">
        <v>0</v>
      </c>
      <c r="AX321" s="3">
        <v>0</v>
      </c>
      <c r="AY321" s="3">
        <v>0</v>
      </c>
      <c r="AZ321" s="3">
        <v>109998.46731000001</v>
      </c>
      <c r="BA321" s="3">
        <v>110253.4</v>
      </c>
      <c r="BB321" s="3">
        <v>0</v>
      </c>
      <c r="BC321" s="3">
        <v>0</v>
      </c>
      <c r="BD321" s="3">
        <v>0</v>
      </c>
      <c r="BE321" s="3">
        <v>110253.4</v>
      </c>
      <c r="BF321" s="3">
        <v>110292.6</v>
      </c>
      <c r="BG321" s="3">
        <v>0</v>
      </c>
      <c r="BH321" s="3">
        <v>0</v>
      </c>
      <c r="BI321" s="3">
        <v>0</v>
      </c>
      <c r="BJ321" s="3">
        <v>110292.6</v>
      </c>
      <c r="BK321" s="3">
        <v>110292.6</v>
      </c>
      <c r="BL321" s="3">
        <v>0</v>
      </c>
      <c r="BM321" s="3">
        <v>0</v>
      </c>
      <c r="BN321" s="3">
        <v>0</v>
      </c>
      <c r="BO321" s="3">
        <v>110292.6</v>
      </c>
      <c r="BP321" s="3">
        <v>97310.982440000007</v>
      </c>
      <c r="BQ321" s="3">
        <v>97310.982440000007</v>
      </c>
      <c r="BR321" s="3">
        <v>0</v>
      </c>
      <c r="BS321" s="3">
        <v>0</v>
      </c>
      <c r="BT321" s="3">
        <v>0</v>
      </c>
      <c r="BU321" s="3">
        <v>0</v>
      </c>
      <c r="BV321" s="3">
        <v>0</v>
      </c>
      <c r="BW321" s="3">
        <v>0</v>
      </c>
      <c r="BX321" s="3">
        <v>97310.982440000007</v>
      </c>
      <c r="BY321" s="3">
        <v>97310.982440000007</v>
      </c>
      <c r="BZ321" s="3">
        <v>109008.46731000001</v>
      </c>
      <c r="CA321" s="3">
        <v>0</v>
      </c>
      <c r="CB321" s="3">
        <v>0</v>
      </c>
      <c r="CC321" s="3">
        <v>0</v>
      </c>
      <c r="CD321" s="3">
        <v>109008.46731000001</v>
      </c>
      <c r="CE321" s="3">
        <v>109333.4</v>
      </c>
      <c r="CF321" s="3">
        <v>0</v>
      </c>
      <c r="CG321" s="3">
        <v>0</v>
      </c>
      <c r="CH321" s="3">
        <v>0</v>
      </c>
      <c r="CI321" s="3">
        <v>109333.4</v>
      </c>
      <c r="CJ321" s="3">
        <v>109372.6</v>
      </c>
      <c r="CK321" s="3">
        <v>0</v>
      </c>
      <c r="CL321" s="3">
        <v>0</v>
      </c>
      <c r="CM321" s="3">
        <v>0</v>
      </c>
      <c r="CN321" s="3">
        <v>109372.6</v>
      </c>
      <c r="CO321" s="3">
        <v>109372.6</v>
      </c>
      <c r="CP321" s="3">
        <v>0</v>
      </c>
      <c r="CQ321" s="3">
        <v>0</v>
      </c>
      <c r="CR321" s="3">
        <v>0</v>
      </c>
      <c r="CS321" s="3">
        <v>109372.6</v>
      </c>
      <c r="CT321" s="3">
        <v>99123.590890000007</v>
      </c>
      <c r="CU321" s="3">
        <v>0</v>
      </c>
      <c r="CV321" s="3">
        <v>0</v>
      </c>
      <c r="CW321" s="3">
        <v>0</v>
      </c>
      <c r="CX321" s="3">
        <v>99123.590890000007</v>
      </c>
      <c r="CY321" s="3">
        <v>116303.56731</v>
      </c>
      <c r="CZ321" s="3">
        <v>0</v>
      </c>
      <c r="DA321" s="3">
        <v>0</v>
      </c>
      <c r="DB321" s="3">
        <v>0</v>
      </c>
      <c r="DC321" s="3">
        <v>116303.56731</v>
      </c>
      <c r="DD321" s="3">
        <v>110253.4</v>
      </c>
      <c r="DE321" s="3">
        <v>0</v>
      </c>
      <c r="DF321" s="3">
        <v>0</v>
      </c>
      <c r="DG321" s="3">
        <v>0</v>
      </c>
      <c r="DH321" s="3">
        <v>110253.4</v>
      </c>
      <c r="DI321" s="3">
        <v>97310.982440000007</v>
      </c>
      <c r="DJ321" s="3">
        <v>0</v>
      </c>
      <c r="DK321" s="3">
        <v>0</v>
      </c>
      <c r="DL321" s="3">
        <v>0</v>
      </c>
      <c r="DM321" s="3">
        <v>97310.982440000007</v>
      </c>
      <c r="DN321" s="3">
        <v>115313.56731</v>
      </c>
      <c r="DO321" s="3">
        <v>0</v>
      </c>
      <c r="DP321" s="3">
        <v>0</v>
      </c>
      <c r="DQ321" s="3">
        <v>0</v>
      </c>
      <c r="DR321" s="3">
        <v>115313.56731</v>
      </c>
      <c r="DS321" s="3">
        <v>109333.4</v>
      </c>
      <c r="DT321" s="3">
        <v>0</v>
      </c>
      <c r="DU321" s="3">
        <v>0</v>
      </c>
      <c r="DV321" s="3">
        <v>0</v>
      </c>
      <c r="DW321" s="3">
        <v>109333.4</v>
      </c>
      <c r="DX321" s="88" t="s">
        <v>603</v>
      </c>
      <c r="DY321" s="17" t="s">
        <v>63</v>
      </c>
      <c r="DZ321" s="50"/>
    </row>
    <row r="322" spans="1:130" ht="74.25" customHeight="1" x14ac:dyDescent="0.25">
      <c r="A322" s="161"/>
      <c r="B322" s="154"/>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5"/>
      <c r="AD322" s="1"/>
      <c r="AE322" s="1"/>
      <c r="AF322" s="5"/>
      <c r="AG322" s="8" t="s">
        <v>1190</v>
      </c>
      <c r="AH322" s="8" t="s">
        <v>61</v>
      </c>
      <c r="AI322" s="9" t="s">
        <v>275</v>
      </c>
      <c r="AJ322" s="154"/>
      <c r="AK322" s="79"/>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89"/>
      <c r="DY322" s="17" t="s">
        <v>68</v>
      </c>
      <c r="DZ322" s="50"/>
    </row>
    <row r="323" spans="1:130" ht="74.25" customHeight="1" x14ac:dyDescent="0.25">
      <c r="A323" s="161"/>
      <c r="B323" s="154"/>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5"/>
      <c r="AD323" s="1"/>
      <c r="AE323" s="1"/>
      <c r="AF323" s="5"/>
      <c r="AG323" s="8" t="s">
        <v>1191</v>
      </c>
      <c r="AH323" s="8" t="s">
        <v>61</v>
      </c>
      <c r="AI323" s="9" t="s">
        <v>275</v>
      </c>
      <c r="AJ323" s="154"/>
      <c r="AK323" s="79"/>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89"/>
      <c r="DY323" s="17" t="s">
        <v>70</v>
      </c>
      <c r="DZ323" s="50"/>
    </row>
    <row r="324" spans="1:130" ht="72" customHeight="1" x14ac:dyDescent="0.25">
      <c r="A324" s="161"/>
      <c r="B324" s="154"/>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5"/>
      <c r="AD324" s="1"/>
      <c r="AE324" s="1"/>
      <c r="AF324" s="5"/>
      <c r="AG324" s="8" t="s">
        <v>1192</v>
      </c>
      <c r="AH324" s="8" t="s">
        <v>61</v>
      </c>
      <c r="AI324" s="9" t="s">
        <v>275</v>
      </c>
      <c r="AJ324" s="154"/>
      <c r="AK324" s="79"/>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89"/>
      <c r="DY324" s="17" t="s">
        <v>72</v>
      </c>
      <c r="DZ324" s="50"/>
    </row>
    <row r="325" spans="1:130" ht="72" customHeight="1" x14ac:dyDescent="0.25">
      <c r="A325" s="161"/>
      <c r="B325" s="154"/>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5"/>
      <c r="AD325" s="1"/>
      <c r="AE325" s="1"/>
      <c r="AF325" s="5"/>
      <c r="AG325" s="8" t="s">
        <v>604</v>
      </c>
      <c r="AH325" s="8" t="s">
        <v>61</v>
      </c>
      <c r="AI325" s="9" t="s">
        <v>351</v>
      </c>
      <c r="AJ325" s="154"/>
      <c r="AK325" s="79"/>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89"/>
      <c r="DY325" s="17" t="s">
        <v>74</v>
      </c>
      <c r="DZ325" s="50"/>
    </row>
    <row r="326" spans="1:130" ht="72" customHeight="1" x14ac:dyDescent="0.25">
      <c r="A326" s="161"/>
      <c r="B326" s="154"/>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5"/>
      <c r="AD326" s="1"/>
      <c r="AE326" s="1"/>
      <c r="AF326" s="5"/>
      <c r="AG326" s="8" t="s">
        <v>605</v>
      </c>
      <c r="AH326" s="8" t="s">
        <v>61</v>
      </c>
      <c r="AI326" s="9" t="s">
        <v>351</v>
      </c>
      <c r="AJ326" s="154"/>
      <c r="AK326" s="79"/>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89"/>
      <c r="DY326" s="17" t="s">
        <v>76</v>
      </c>
      <c r="DZ326" s="50"/>
    </row>
    <row r="327" spans="1:130" ht="72" customHeight="1" x14ac:dyDescent="0.25">
      <c r="A327" s="161"/>
      <c r="B327" s="154"/>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5"/>
      <c r="AD327" s="1"/>
      <c r="AE327" s="1"/>
      <c r="AF327" s="5"/>
      <c r="AG327" s="8" t="s">
        <v>606</v>
      </c>
      <c r="AH327" s="8" t="s">
        <v>61</v>
      </c>
      <c r="AI327" s="9" t="s">
        <v>351</v>
      </c>
      <c r="AJ327" s="154"/>
      <c r="AK327" s="79"/>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89"/>
      <c r="DY327" s="17" t="s">
        <v>78</v>
      </c>
      <c r="DZ327" s="50"/>
    </row>
    <row r="328" spans="1:130" ht="72" customHeight="1" x14ac:dyDescent="0.25">
      <c r="A328" s="160"/>
      <c r="B328" s="154"/>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5"/>
      <c r="AD328" s="1"/>
      <c r="AE328" s="1"/>
      <c r="AF328" s="5"/>
      <c r="AG328" s="8" t="s">
        <v>607</v>
      </c>
      <c r="AH328" s="8" t="s">
        <v>61</v>
      </c>
      <c r="AI328" s="9" t="s">
        <v>351</v>
      </c>
      <c r="AJ328" s="154"/>
      <c r="AK328" s="79"/>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89"/>
      <c r="DY328" s="17" t="s">
        <v>104</v>
      </c>
      <c r="DZ328" s="50"/>
    </row>
    <row r="329" spans="1:130" ht="146.25" x14ac:dyDescent="0.25">
      <c r="A329" s="159" t="s">
        <v>608</v>
      </c>
      <c r="B329" s="153" t="s">
        <v>609</v>
      </c>
      <c r="C329" s="1" t="s">
        <v>1107</v>
      </c>
      <c r="D329" s="1" t="s">
        <v>610</v>
      </c>
      <c r="E329" s="1" t="s">
        <v>59</v>
      </c>
      <c r="F329" s="1"/>
      <c r="G329" s="1"/>
      <c r="H329" s="1"/>
      <c r="I329" s="1"/>
      <c r="J329" s="1"/>
      <c r="K329" s="1"/>
      <c r="L329" s="1"/>
      <c r="M329" s="1"/>
      <c r="N329" s="1"/>
      <c r="O329" s="1"/>
      <c r="P329" s="1"/>
      <c r="Q329" s="1"/>
      <c r="R329" s="1"/>
      <c r="S329" s="1"/>
      <c r="T329" s="1"/>
      <c r="U329" s="1"/>
      <c r="V329" s="1"/>
      <c r="W329" s="1"/>
      <c r="X329" s="1"/>
      <c r="Y329" s="1"/>
      <c r="Z329" s="1"/>
      <c r="AA329" s="1" t="s">
        <v>1156</v>
      </c>
      <c r="AB329" s="1" t="s">
        <v>61</v>
      </c>
      <c r="AC329" s="5" t="s">
        <v>611</v>
      </c>
      <c r="AD329" s="1" t="s">
        <v>1182</v>
      </c>
      <c r="AE329" s="1" t="s">
        <v>61</v>
      </c>
      <c r="AF329" s="5" t="s">
        <v>612</v>
      </c>
      <c r="AG329" s="8" t="s">
        <v>96</v>
      </c>
      <c r="AH329" s="8" t="s">
        <v>61</v>
      </c>
      <c r="AI329" s="9" t="s">
        <v>97</v>
      </c>
      <c r="AJ329" s="153" t="s">
        <v>232</v>
      </c>
      <c r="AK329" s="79" t="s">
        <v>84</v>
      </c>
      <c r="AL329" s="3">
        <v>8466.7799099999993</v>
      </c>
      <c r="AM329" s="3">
        <v>8466.7799099999993</v>
      </c>
      <c r="AN329" s="3">
        <v>0</v>
      </c>
      <c r="AO329" s="3">
        <v>0</v>
      </c>
      <c r="AP329" s="3">
        <v>1019.1953</v>
      </c>
      <c r="AQ329" s="3">
        <v>1019.1953</v>
      </c>
      <c r="AR329" s="3">
        <v>0</v>
      </c>
      <c r="AS329" s="3">
        <v>0</v>
      </c>
      <c r="AT329" s="3">
        <v>7447.5846099999999</v>
      </c>
      <c r="AU329" s="3">
        <v>7447.5846099999999</v>
      </c>
      <c r="AV329" s="3">
        <v>8359.4</v>
      </c>
      <c r="AW329" s="3">
        <v>0</v>
      </c>
      <c r="AX329" s="3">
        <v>0</v>
      </c>
      <c r="AY329" s="3">
        <v>0</v>
      </c>
      <c r="AZ329" s="3">
        <v>8359.4</v>
      </c>
      <c r="BA329" s="3">
        <v>7949.7</v>
      </c>
      <c r="BB329" s="3">
        <v>0</v>
      </c>
      <c r="BC329" s="3">
        <v>0</v>
      </c>
      <c r="BD329" s="3">
        <v>0</v>
      </c>
      <c r="BE329" s="3">
        <v>7949.7</v>
      </c>
      <c r="BF329" s="3">
        <v>7866.2</v>
      </c>
      <c r="BG329" s="3">
        <v>0</v>
      </c>
      <c r="BH329" s="3">
        <v>0</v>
      </c>
      <c r="BI329" s="3">
        <v>0</v>
      </c>
      <c r="BJ329" s="3">
        <v>7866.2</v>
      </c>
      <c r="BK329" s="3">
        <v>7866.2</v>
      </c>
      <c r="BL329" s="3">
        <v>0</v>
      </c>
      <c r="BM329" s="3">
        <v>0</v>
      </c>
      <c r="BN329" s="3">
        <v>0</v>
      </c>
      <c r="BO329" s="3">
        <v>7866.2</v>
      </c>
      <c r="BP329" s="3">
        <v>8355.7052500000009</v>
      </c>
      <c r="BQ329" s="3">
        <v>8355.7052500000009</v>
      </c>
      <c r="BR329" s="3">
        <v>0</v>
      </c>
      <c r="BS329" s="3">
        <v>0</v>
      </c>
      <c r="BT329" s="3">
        <v>914.80863999999997</v>
      </c>
      <c r="BU329" s="3">
        <v>914.80863999999997</v>
      </c>
      <c r="BV329" s="3">
        <v>0</v>
      </c>
      <c r="BW329" s="3">
        <v>0</v>
      </c>
      <c r="BX329" s="3">
        <v>7440.8966099999998</v>
      </c>
      <c r="BY329" s="3">
        <v>7440.8966099999998</v>
      </c>
      <c r="BZ329" s="3">
        <v>8350.4</v>
      </c>
      <c r="CA329" s="3">
        <v>0</v>
      </c>
      <c r="CB329" s="3">
        <v>0</v>
      </c>
      <c r="CC329" s="3">
        <v>0</v>
      </c>
      <c r="CD329" s="3">
        <v>8350.4</v>
      </c>
      <c r="CE329" s="3">
        <v>7946.7</v>
      </c>
      <c r="CF329" s="3">
        <v>0</v>
      </c>
      <c r="CG329" s="3">
        <v>0</v>
      </c>
      <c r="CH329" s="3">
        <v>0</v>
      </c>
      <c r="CI329" s="3">
        <v>7946.7</v>
      </c>
      <c r="CJ329" s="3">
        <v>7863.2</v>
      </c>
      <c r="CK329" s="3">
        <v>0</v>
      </c>
      <c r="CL329" s="3">
        <v>0</v>
      </c>
      <c r="CM329" s="3">
        <v>0</v>
      </c>
      <c r="CN329" s="3">
        <v>7863.2</v>
      </c>
      <c r="CO329" s="3">
        <v>7863.2</v>
      </c>
      <c r="CP329" s="3">
        <v>0</v>
      </c>
      <c r="CQ329" s="3">
        <v>0</v>
      </c>
      <c r="CR329" s="3">
        <v>0</v>
      </c>
      <c r="CS329" s="3">
        <v>7863.2</v>
      </c>
      <c r="CT329" s="3">
        <v>8466.7799099999993</v>
      </c>
      <c r="CU329" s="3">
        <v>0</v>
      </c>
      <c r="CV329" s="3">
        <v>1019.1953</v>
      </c>
      <c r="CW329" s="3">
        <v>0</v>
      </c>
      <c r="CX329" s="3">
        <v>7447.5846099999999</v>
      </c>
      <c r="CY329" s="3">
        <v>8748.0018299999992</v>
      </c>
      <c r="CZ329" s="3">
        <v>0</v>
      </c>
      <c r="DA329" s="3">
        <v>0</v>
      </c>
      <c r="DB329" s="3">
        <v>0</v>
      </c>
      <c r="DC329" s="3">
        <v>8748.0018299999992</v>
      </c>
      <c r="DD329" s="3">
        <v>8338.3018300000003</v>
      </c>
      <c r="DE329" s="3">
        <v>0</v>
      </c>
      <c r="DF329" s="3">
        <v>0</v>
      </c>
      <c r="DG329" s="3">
        <v>0</v>
      </c>
      <c r="DH329" s="3">
        <v>8338.3018300000003</v>
      </c>
      <c r="DI329" s="3">
        <v>8355.7052500000009</v>
      </c>
      <c r="DJ329" s="3">
        <v>0</v>
      </c>
      <c r="DK329" s="3">
        <v>914.80863999999997</v>
      </c>
      <c r="DL329" s="3">
        <v>0</v>
      </c>
      <c r="DM329" s="3">
        <v>7440.8966099999998</v>
      </c>
      <c r="DN329" s="3">
        <v>8739.0018299999992</v>
      </c>
      <c r="DO329" s="3">
        <v>0</v>
      </c>
      <c r="DP329" s="3">
        <v>0</v>
      </c>
      <c r="DQ329" s="3">
        <v>0</v>
      </c>
      <c r="DR329" s="3">
        <v>8739.0018299999992</v>
      </c>
      <c r="DS329" s="3">
        <v>8335.3018300000003</v>
      </c>
      <c r="DT329" s="3">
        <v>0</v>
      </c>
      <c r="DU329" s="3">
        <v>0</v>
      </c>
      <c r="DV329" s="3">
        <v>0</v>
      </c>
      <c r="DW329" s="3">
        <v>8335.3018300000003</v>
      </c>
      <c r="DX329" s="88" t="s">
        <v>210</v>
      </c>
      <c r="DY329" s="17" t="s">
        <v>63</v>
      </c>
      <c r="DZ329" s="50"/>
    </row>
    <row r="330" spans="1:130" ht="56.25" x14ac:dyDescent="0.25">
      <c r="A330" s="161"/>
      <c r="B330" s="154"/>
      <c r="C330" s="1" t="s">
        <v>1139</v>
      </c>
      <c r="D330" s="1" t="s">
        <v>613</v>
      </c>
      <c r="E330" s="1" t="s">
        <v>614</v>
      </c>
      <c r="F330" s="1"/>
      <c r="G330" s="1"/>
      <c r="H330" s="1"/>
      <c r="I330" s="1"/>
      <c r="J330" s="1"/>
      <c r="K330" s="1"/>
      <c r="L330" s="1"/>
      <c r="M330" s="1"/>
      <c r="N330" s="1"/>
      <c r="O330" s="1"/>
      <c r="P330" s="1"/>
      <c r="Q330" s="1"/>
      <c r="R330" s="1"/>
      <c r="S330" s="1"/>
      <c r="T330" s="1"/>
      <c r="U330" s="1"/>
      <c r="V330" s="1"/>
      <c r="W330" s="1"/>
      <c r="X330" s="1"/>
      <c r="Y330" s="1"/>
      <c r="Z330" s="1"/>
      <c r="AA330" s="1"/>
      <c r="AB330" s="1"/>
      <c r="AC330" s="5"/>
      <c r="AD330" s="1"/>
      <c r="AE330" s="1"/>
      <c r="AF330" s="5"/>
      <c r="AG330" s="8" t="s">
        <v>1278</v>
      </c>
      <c r="AH330" s="8" t="s">
        <v>61</v>
      </c>
      <c r="AI330" s="9" t="s">
        <v>615</v>
      </c>
      <c r="AJ330" s="154"/>
      <c r="AK330" s="79"/>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89"/>
      <c r="DY330" s="17" t="s">
        <v>68</v>
      </c>
      <c r="DZ330" s="50"/>
    </row>
    <row r="331" spans="1:130" ht="56.25" x14ac:dyDescent="0.25">
      <c r="A331" s="161"/>
      <c r="B331" s="154"/>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5"/>
      <c r="AD331" s="1"/>
      <c r="AE331" s="1"/>
      <c r="AF331" s="5"/>
      <c r="AG331" s="8" t="s">
        <v>1279</v>
      </c>
      <c r="AH331" s="8" t="s">
        <v>61</v>
      </c>
      <c r="AI331" s="9" t="s">
        <v>616</v>
      </c>
      <c r="AJ331" s="154"/>
      <c r="AK331" s="79"/>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89"/>
      <c r="DY331" s="17" t="s">
        <v>70</v>
      </c>
      <c r="DZ331" s="50"/>
    </row>
    <row r="332" spans="1:130" ht="33.75" x14ac:dyDescent="0.25">
      <c r="A332" s="160"/>
      <c r="B332" s="154"/>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5"/>
      <c r="AD332" s="1"/>
      <c r="AE332" s="1"/>
      <c r="AF332" s="5"/>
      <c r="AG332" s="8" t="s">
        <v>1215</v>
      </c>
      <c r="AH332" s="8" t="s">
        <v>61</v>
      </c>
      <c r="AI332" s="9" t="s">
        <v>117</v>
      </c>
      <c r="AJ332" s="154"/>
      <c r="AK332" s="79"/>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89"/>
      <c r="DY332" s="17" t="s">
        <v>72</v>
      </c>
      <c r="DZ332" s="50"/>
    </row>
    <row r="333" spans="1:130" ht="123.75" x14ac:dyDescent="0.25">
      <c r="A333" s="159" t="s">
        <v>617</v>
      </c>
      <c r="B333" s="153" t="s">
        <v>618</v>
      </c>
      <c r="C333" s="1" t="s">
        <v>619</v>
      </c>
      <c r="D333" s="1" t="s">
        <v>620</v>
      </c>
      <c r="E333" s="1" t="s">
        <v>621</v>
      </c>
      <c r="F333" s="1"/>
      <c r="G333" s="1" t="s">
        <v>622</v>
      </c>
      <c r="H333" s="1" t="s">
        <v>61</v>
      </c>
      <c r="I333" s="1" t="s">
        <v>623</v>
      </c>
      <c r="J333" s="1" t="s">
        <v>171</v>
      </c>
      <c r="K333" s="1"/>
      <c r="L333" s="1"/>
      <c r="M333" s="1"/>
      <c r="N333" s="1"/>
      <c r="O333" s="1"/>
      <c r="P333" s="1"/>
      <c r="Q333" s="1"/>
      <c r="R333" s="1"/>
      <c r="S333" s="1"/>
      <c r="T333" s="1"/>
      <c r="U333" s="1"/>
      <c r="V333" s="1"/>
      <c r="W333" s="1"/>
      <c r="X333" s="1"/>
      <c r="Y333" s="1"/>
      <c r="Z333" s="1"/>
      <c r="AA333" s="1"/>
      <c r="AB333" s="1"/>
      <c r="AC333" s="5"/>
      <c r="AD333" s="1"/>
      <c r="AE333" s="1"/>
      <c r="AF333" s="5"/>
      <c r="AG333" s="8" t="s">
        <v>624</v>
      </c>
      <c r="AH333" s="8" t="s">
        <v>61</v>
      </c>
      <c r="AI333" s="9" t="s">
        <v>625</v>
      </c>
      <c r="AJ333" s="153" t="s">
        <v>78</v>
      </c>
      <c r="AK333" s="79" t="s">
        <v>1416</v>
      </c>
      <c r="AL333" s="3">
        <v>35044.757129999998</v>
      </c>
      <c r="AM333" s="3">
        <v>35044.757129999998</v>
      </c>
      <c r="AN333" s="3">
        <v>0</v>
      </c>
      <c r="AO333" s="3">
        <v>0</v>
      </c>
      <c r="AP333" s="3">
        <v>6105.5</v>
      </c>
      <c r="AQ333" s="3">
        <v>6105.5</v>
      </c>
      <c r="AR333" s="3">
        <v>0</v>
      </c>
      <c r="AS333" s="3">
        <v>0</v>
      </c>
      <c r="AT333" s="3">
        <v>28939.257130000002</v>
      </c>
      <c r="AU333" s="3">
        <v>28939.257130000002</v>
      </c>
      <c r="AV333" s="3">
        <v>33108.699999999997</v>
      </c>
      <c r="AW333" s="3">
        <v>0</v>
      </c>
      <c r="AX333" s="3">
        <v>4771.7</v>
      </c>
      <c r="AY333" s="3">
        <v>0</v>
      </c>
      <c r="AZ333" s="3">
        <v>28337</v>
      </c>
      <c r="BA333" s="3">
        <v>30422.3</v>
      </c>
      <c r="BB333" s="3">
        <v>0</v>
      </c>
      <c r="BC333" s="3">
        <v>3859.8</v>
      </c>
      <c r="BD333" s="3">
        <v>0</v>
      </c>
      <c r="BE333" s="3">
        <v>26562.5</v>
      </c>
      <c r="BF333" s="3">
        <v>29809</v>
      </c>
      <c r="BG333" s="3">
        <v>0</v>
      </c>
      <c r="BH333" s="3">
        <v>3116.4</v>
      </c>
      <c r="BI333" s="3">
        <v>0</v>
      </c>
      <c r="BJ333" s="3">
        <v>26692.6</v>
      </c>
      <c r="BK333" s="3">
        <v>29809</v>
      </c>
      <c r="BL333" s="3">
        <v>0</v>
      </c>
      <c r="BM333" s="3">
        <v>3116.4</v>
      </c>
      <c r="BN333" s="3">
        <v>0</v>
      </c>
      <c r="BO333" s="3">
        <v>26692.6</v>
      </c>
      <c r="BP333" s="3">
        <v>35044.757129999998</v>
      </c>
      <c r="BQ333" s="3">
        <v>35044.757129999998</v>
      </c>
      <c r="BR333" s="3">
        <v>0</v>
      </c>
      <c r="BS333" s="3">
        <v>0</v>
      </c>
      <c r="BT333" s="3">
        <v>6105.5</v>
      </c>
      <c r="BU333" s="3">
        <v>6105.5</v>
      </c>
      <c r="BV333" s="3">
        <v>0</v>
      </c>
      <c r="BW333" s="3">
        <v>0</v>
      </c>
      <c r="BX333" s="3">
        <v>28939.257130000002</v>
      </c>
      <c r="BY333" s="3">
        <v>28939.257130000002</v>
      </c>
      <c r="BZ333" s="3">
        <v>33108.699999999997</v>
      </c>
      <c r="CA333" s="3">
        <v>0</v>
      </c>
      <c r="CB333" s="3">
        <v>4771.7</v>
      </c>
      <c r="CC333" s="3">
        <v>0</v>
      </c>
      <c r="CD333" s="3">
        <v>28337</v>
      </c>
      <c r="CE333" s="3">
        <v>30422.3</v>
      </c>
      <c r="CF333" s="3">
        <v>0</v>
      </c>
      <c r="CG333" s="3">
        <v>3859.8</v>
      </c>
      <c r="CH333" s="3">
        <v>0</v>
      </c>
      <c r="CI333" s="3">
        <v>26562.5</v>
      </c>
      <c r="CJ333" s="3">
        <v>29809</v>
      </c>
      <c r="CK333" s="3">
        <v>0</v>
      </c>
      <c r="CL333" s="3">
        <v>3116.4</v>
      </c>
      <c r="CM333" s="3">
        <v>0</v>
      </c>
      <c r="CN333" s="3">
        <v>26692.6</v>
      </c>
      <c r="CO333" s="3">
        <v>29809</v>
      </c>
      <c r="CP333" s="3">
        <v>0</v>
      </c>
      <c r="CQ333" s="3">
        <v>3116.4</v>
      </c>
      <c r="CR333" s="3">
        <v>0</v>
      </c>
      <c r="CS333" s="3">
        <v>26692.6</v>
      </c>
      <c r="CT333" s="3">
        <v>35044.757129999998</v>
      </c>
      <c r="CU333" s="3">
        <v>0</v>
      </c>
      <c r="CV333" s="3">
        <v>6105.5</v>
      </c>
      <c r="CW333" s="3">
        <v>0</v>
      </c>
      <c r="CX333" s="3">
        <v>28939.257130000002</v>
      </c>
      <c r="CY333" s="3">
        <v>36392.79376</v>
      </c>
      <c r="CZ333" s="3">
        <v>0</v>
      </c>
      <c r="DA333" s="3">
        <v>6268.98</v>
      </c>
      <c r="DB333" s="3">
        <v>0</v>
      </c>
      <c r="DC333" s="3">
        <v>30123.813760000001</v>
      </c>
      <c r="DD333" s="3">
        <v>30422.3</v>
      </c>
      <c r="DE333" s="3">
        <v>0</v>
      </c>
      <c r="DF333" s="3">
        <v>3859.8</v>
      </c>
      <c r="DG333" s="3">
        <v>0</v>
      </c>
      <c r="DH333" s="3">
        <v>26562.5</v>
      </c>
      <c r="DI333" s="3">
        <v>35044.757129999998</v>
      </c>
      <c r="DJ333" s="3">
        <v>0</v>
      </c>
      <c r="DK333" s="3">
        <v>6105.5</v>
      </c>
      <c r="DL333" s="3">
        <v>0</v>
      </c>
      <c r="DM333" s="3">
        <v>28939.257130000002</v>
      </c>
      <c r="DN333" s="3">
        <v>36392.79376</v>
      </c>
      <c r="DO333" s="3">
        <v>0</v>
      </c>
      <c r="DP333" s="3">
        <v>6268.98</v>
      </c>
      <c r="DQ333" s="3">
        <v>0</v>
      </c>
      <c r="DR333" s="3">
        <v>30123.813760000001</v>
      </c>
      <c r="DS333" s="3">
        <v>30422.3</v>
      </c>
      <c r="DT333" s="3">
        <v>0</v>
      </c>
      <c r="DU333" s="3">
        <v>3859.8</v>
      </c>
      <c r="DV333" s="3">
        <v>0</v>
      </c>
      <c r="DW333" s="3">
        <v>26562.5</v>
      </c>
      <c r="DX333" s="88" t="s">
        <v>603</v>
      </c>
      <c r="DY333" s="17" t="s">
        <v>63</v>
      </c>
      <c r="DZ333" s="50"/>
    </row>
    <row r="334" spans="1:130" ht="93.75" customHeight="1" x14ac:dyDescent="0.25">
      <c r="A334" s="161"/>
      <c r="B334" s="154"/>
      <c r="C334" s="1" t="s">
        <v>1136</v>
      </c>
      <c r="D334" s="1" t="s">
        <v>61</v>
      </c>
      <c r="E334" s="1" t="s">
        <v>626</v>
      </c>
      <c r="F334" s="1"/>
      <c r="G334" s="1"/>
      <c r="H334" s="1"/>
      <c r="I334" s="1"/>
      <c r="J334" s="1"/>
      <c r="K334" s="1"/>
      <c r="L334" s="1"/>
      <c r="M334" s="1"/>
      <c r="N334" s="1"/>
      <c r="O334" s="1"/>
      <c r="P334" s="1"/>
      <c r="Q334" s="1"/>
      <c r="R334" s="1"/>
      <c r="S334" s="1"/>
      <c r="T334" s="1"/>
      <c r="U334" s="1"/>
      <c r="V334" s="1"/>
      <c r="W334" s="1"/>
      <c r="X334" s="1"/>
      <c r="Y334" s="1"/>
      <c r="Z334" s="1"/>
      <c r="AA334" s="1"/>
      <c r="AB334" s="1"/>
      <c r="AC334" s="5"/>
      <c r="AD334" s="1"/>
      <c r="AE334" s="1"/>
      <c r="AF334" s="5"/>
      <c r="AG334" s="8" t="s">
        <v>627</v>
      </c>
      <c r="AH334" s="8" t="s">
        <v>61</v>
      </c>
      <c r="AI334" s="9" t="s">
        <v>628</v>
      </c>
      <c r="AJ334" s="154"/>
      <c r="AK334" s="79"/>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89"/>
      <c r="DY334" s="17" t="s">
        <v>68</v>
      </c>
      <c r="DZ334" s="50"/>
    </row>
    <row r="335" spans="1:130" ht="101.25" x14ac:dyDescent="0.25">
      <c r="A335" s="161"/>
      <c r="B335" s="154"/>
      <c r="C335" s="1" t="s">
        <v>1107</v>
      </c>
      <c r="D335" s="1" t="s">
        <v>629</v>
      </c>
      <c r="E335" s="1" t="s">
        <v>59</v>
      </c>
      <c r="F335" s="1"/>
      <c r="G335" s="1"/>
      <c r="H335" s="1"/>
      <c r="I335" s="1"/>
      <c r="J335" s="1"/>
      <c r="K335" s="1"/>
      <c r="L335" s="1"/>
      <c r="M335" s="1"/>
      <c r="N335" s="1"/>
      <c r="O335" s="1"/>
      <c r="P335" s="1"/>
      <c r="Q335" s="1"/>
      <c r="R335" s="1"/>
      <c r="S335" s="1"/>
      <c r="T335" s="1"/>
      <c r="U335" s="1"/>
      <c r="V335" s="1"/>
      <c r="W335" s="1"/>
      <c r="X335" s="1"/>
      <c r="Y335" s="1"/>
      <c r="Z335" s="1"/>
      <c r="AA335" s="1"/>
      <c r="AB335" s="1"/>
      <c r="AC335" s="5"/>
      <c r="AD335" s="1"/>
      <c r="AE335" s="1"/>
      <c r="AF335" s="5"/>
      <c r="AG335" s="8" t="s">
        <v>1280</v>
      </c>
      <c r="AH335" s="8" t="s">
        <v>61</v>
      </c>
      <c r="AI335" s="9" t="s">
        <v>198</v>
      </c>
      <c r="AJ335" s="154"/>
      <c r="AK335" s="79"/>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89"/>
      <c r="DY335" s="17" t="s">
        <v>70</v>
      </c>
      <c r="DZ335" s="50"/>
    </row>
    <row r="336" spans="1:130" ht="90" x14ac:dyDescent="0.25">
      <c r="A336" s="161"/>
      <c r="B336" s="154"/>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5"/>
      <c r="AD336" s="1"/>
      <c r="AE336" s="1"/>
      <c r="AF336" s="5"/>
      <c r="AG336" s="8" t="s">
        <v>1281</v>
      </c>
      <c r="AH336" s="8" t="s">
        <v>61</v>
      </c>
      <c r="AI336" s="9" t="s">
        <v>200</v>
      </c>
      <c r="AJ336" s="154"/>
      <c r="AK336" s="79"/>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89"/>
      <c r="DY336" s="17" t="s">
        <v>72</v>
      </c>
      <c r="DZ336" s="50"/>
    </row>
    <row r="337" spans="1:130" ht="56.25" x14ac:dyDescent="0.25">
      <c r="A337" s="161"/>
      <c r="B337" s="154"/>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5"/>
      <c r="AD337" s="1"/>
      <c r="AE337" s="1"/>
      <c r="AF337" s="5"/>
      <c r="AG337" s="8" t="s">
        <v>630</v>
      </c>
      <c r="AH337" s="8" t="s">
        <v>61</v>
      </c>
      <c r="AI337" s="9" t="s">
        <v>198</v>
      </c>
      <c r="AJ337" s="154"/>
      <c r="AK337" s="79"/>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89"/>
      <c r="DY337" s="17" t="s">
        <v>74</v>
      </c>
      <c r="DZ337" s="50"/>
    </row>
    <row r="338" spans="1:130" ht="56.25" x14ac:dyDescent="0.25">
      <c r="A338" s="160"/>
      <c r="B338" s="154"/>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5"/>
      <c r="AD338" s="1"/>
      <c r="AE338" s="1"/>
      <c r="AF338" s="5"/>
      <c r="AG338" s="8" t="s">
        <v>631</v>
      </c>
      <c r="AH338" s="8" t="s">
        <v>61</v>
      </c>
      <c r="AI338" s="9" t="s">
        <v>351</v>
      </c>
      <c r="AJ338" s="154"/>
      <c r="AK338" s="8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89"/>
      <c r="DY338" s="17" t="s">
        <v>76</v>
      </c>
      <c r="DZ338" s="50"/>
    </row>
    <row r="339" spans="1:130" ht="49.5" customHeight="1" x14ac:dyDescent="0.25">
      <c r="A339" s="159" t="s">
        <v>632</v>
      </c>
      <c r="B339" s="153" t="s">
        <v>633</v>
      </c>
      <c r="C339" s="1" t="s">
        <v>619</v>
      </c>
      <c r="D339" s="1" t="s">
        <v>620</v>
      </c>
      <c r="E339" s="1" t="s">
        <v>621</v>
      </c>
      <c r="F339" s="1"/>
      <c r="G339" s="1" t="s">
        <v>622</v>
      </c>
      <c r="H339" s="1" t="s">
        <v>61</v>
      </c>
      <c r="I339" s="1" t="s">
        <v>623</v>
      </c>
      <c r="J339" s="1" t="s">
        <v>171</v>
      </c>
      <c r="K339" s="1"/>
      <c r="L339" s="1"/>
      <c r="M339" s="1"/>
      <c r="N339" s="1"/>
      <c r="O339" s="1"/>
      <c r="P339" s="1"/>
      <c r="Q339" s="1"/>
      <c r="R339" s="1"/>
      <c r="S339" s="1"/>
      <c r="T339" s="1"/>
      <c r="U339" s="1"/>
      <c r="V339" s="1"/>
      <c r="W339" s="1"/>
      <c r="X339" s="1"/>
      <c r="Y339" s="1"/>
      <c r="Z339" s="1"/>
      <c r="AA339" s="1" t="s">
        <v>1172</v>
      </c>
      <c r="AB339" s="1" t="s">
        <v>61</v>
      </c>
      <c r="AC339" s="5" t="s">
        <v>634</v>
      </c>
      <c r="AD339" s="1"/>
      <c r="AE339" s="1"/>
      <c r="AF339" s="5"/>
      <c r="AG339" s="8" t="s">
        <v>635</v>
      </c>
      <c r="AH339" s="8" t="s">
        <v>61</v>
      </c>
      <c r="AI339" s="9" t="s">
        <v>242</v>
      </c>
      <c r="AJ339" s="153" t="s">
        <v>78</v>
      </c>
      <c r="AK339" s="79" t="s">
        <v>1417</v>
      </c>
      <c r="AL339" s="3">
        <v>60176.106919999998</v>
      </c>
      <c r="AM339" s="3">
        <v>60176.106919999998</v>
      </c>
      <c r="AN339" s="3">
        <v>0</v>
      </c>
      <c r="AO339" s="3">
        <v>0</v>
      </c>
      <c r="AP339" s="3">
        <v>28442.136849999999</v>
      </c>
      <c r="AQ339" s="3">
        <v>28442.136849999999</v>
      </c>
      <c r="AR339" s="3">
        <v>0</v>
      </c>
      <c r="AS339" s="3">
        <v>0</v>
      </c>
      <c r="AT339" s="3">
        <v>31733.970069999999</v>
      </c>
      <c r="AU339" s="3">
        <v>31733.970069999999</v>
      </c>
      <c r="AV339" s="3">
        <v>42716.7</v>
      </c>
      <c r="AW339" s="3">
        <v>0</v>
      </c>
      <c r="AX339" s="3">
        <v>5592.6</v>
      </c>
      <c r="AY339" s="3">
        <v>0</v>
      </c>
      <c r="AZ339" s="3">
        <v>37124.1</v>
      </c>
      <c r="BA339" s="3">
        <v>35815.4</v>
      </c>
      <c r="BB339" s="3">
        <v>0</v>
      </c>
      <c r="BC339" s="3">
        <v>4523.8</v>
      </c>
      <c r="BD339" s="3">
        <v>0</v>
      </c>
      <c r="BE339" s="3">
        <v>31291.599999999999</v>
      </c>
      <c r="BF339" s="3">
        <v>35078.5</v>
      </c>
      <c r="BG339" s="3">
        <v>0</v>
      </c>
      <c r="BH339" s="3">
        <v>3652.4</v>
      </c>
      <c r="BI339" s="3">
        <v>0</v>
      </c>
      <c r="BJ339" s="3">
        <v>31426.1</v>
      </c>
      <c r="BK339" s="3">
        <v>35078.5</v>
      </c>
      <c r="BL339" s="3">
        <v>0</v>
      </c>
      <c r="BM339" s="3">
        <v>3652.4</v>
      </c>
      <c r="BN339" s="3">
        <v>0</v>
      </c>
      <c r="BO339" s="3">
        <v>31426.1</v>
      </c>
      <c r="BP339" s="3">
        <v>59697.206919999997</v>
      </c>
      <c r="BQ339" s="3">
        <v>59697.206919999997</v>
      </c>
      <c r="BR339" s="3">
        <v>0</v>
      </c>
      <c r="BS339" s="3">
        <v>0</v>
      </c>
      <c r="BT339" s="3">
        <v>28068.236850000001</v>
      </c>
      <c r="BU339" s="3">
        <v>28068.236850000001</v>
      </c>
      <c r="BV339" s="3">
        <v>0</v>
      </c>
      <c r="BW339" s="3">
        <v>0</v>
      </c>
      <c r="BX339" s="3">
        <v>31628.970069999999</v>
      </c>
      <c r="BY339" s="3">
        <v>31628.970069999999</v>
      </c>
      <c r="BZ339" s="3">
        <v>42521.7</v>
      </c>
      <c r="CA339" s="3">
        <v>0</v>
      </c>
      <c r="CB339" s="3">
        <v>5592.6</v>
      </c>
      <c r="CC339" s="3">
        <v>0</v>
      </c>
      <c r="CD339" s="3">
        <v>36929.1</v>
      </c>
      <c r="CE339" s="3">
        <v>35815.4</v>
      </c>
      <c r="CF339" s="3">
        <v>0</v>
      </c>
      <c r="CG339" s="3">
        <v>4523.8</v>
      </c>
      <c r="CH339" s="3">
        <v>0</v>
      </c>
      <c r="CI339" s="3">
        <v>31291.599999999999</v>
      </c>
      <c r="CJ339" s="3">
        <v>35078.5</v>
      </c>
      <c r="CK339" s="3">
        <v>0</v>
      </c>
      <c r="CL339" s="3">
        <v>3652.4</v>
      </c>
      <c r="CM339" s="3">
        <v>0</v>
      </c>
      <c r="CN339" s="3">
        <v>31426.1</v>
      </c>
      <c r="CO339" s="3">
        <v>35078.5</v>
      </c>
      <c r="CP339" s="3">
        <v>0</v>
      </c>
      <c r="CQ339" s="3">
        <v>3652.4</v>
      </c>
      <c r="CR339" s="3">
        <v>0</v>
      </c>
      <c r="CS339" s="3">
        <v>31426.1</v>
      </c>
      <c r="CT339" s="3">
        <v>60176.106919999998</v>
      </c>
      <c r="CU339" s="3">
        <v>0</v>
      </c>
      <c r="CV339" s="3">
        <v>28442.136849999999</v>
      </c>
      <c r="CW339" s="3">
        <v>0</v>
      </c>
      <c r="CX339" s="3">
        <v>31733.970069999999</v>
      </c>
      <c r="CY339" s="3">
        <v>47280.03138</v>
      </c>
      <c r="CZ339" s="3">
        <v>0</v>
      </c>
      <c r="DA339" s="3">
        <v>7238.76</v>
      </c>
      <c r="DB339" s="3">
        <v>0</v>
      </c>
      <c r="DC339" s="3">
        <v>40041.271379999998</v>
      </c>
      <c r="DD339" s="3">
        <v>35815.4</v>
      </c>
      <c r="DE339" s="3">
        <v>0</v>
      </c>
      <c r="DF339" s="3">
        <v>4523.8</v>
      </c>
      <c r="DG339" s="3">
        <v>0</v>
      </c>
      <c r="DH339" s="3">
        <v>31291.599999999999</v>
      </c>
      <c r="DI339" s="3">
        <v>59697.206919999997</v>
      </c>
      <c r="DJ339" s="3">
        <v>0</v>
      </c>
      <c r="DK339" s="3">
        <v>28068.236850000001</v>
      </c>
      <c r="DL339" s="3">
        <v>0</v>
      </c>
      <c r="DM339" s="3">
        <v>31628.970069999999</v>
      </c>
      <c r="DN339" s="3">
        <v>47085.03138</v>
      </c>
      <c r="DO339" s="3">
        <v>0</v>
      </c>
      <c r="DP339" s="3">
        <v>7238.76</v>
      </c>
      <c r="DQ339" s="3">
        <v>0</v>
      </c>
      <c r="DR339" s="3">
        <v>39846.271379999998</v>
      </c>
      <c r="DS339" s="3">
        <v>35815.4</v>
      </c>
      <c r="DT339" s="3">
        <v>0</v>
      </c>
      <c r="DU339" s="3">
        <v>4523.8</v>
      </c>
      <c r="DV339" s="3">
        <v>0</v>
      </c>
      <c r="DW339" s="3">
        <v>31291.599999999999</v>
      </c>
      <c r="DX339" s="88" t="s">
        <v>636</v>
      </c>
      <c r="DY339" s="17" t="s">
        <v>63</v>
      </c>
      <c r="DZ339" s="50"/>
    </row>
    <row r="340" spans="1:130" ht="96.75" customHeight="1" x14ac:dyDescent="0.25">
      <c r="A340" s="161"/>
      <c r="B340" s="154"/>
      <c r="C340" s="1" t="s">
        <v>1107</v>
      </c>
      <c r="D340" s="1" t="s">
        <v>637</v>
      </c>
      <c r="E340" s="1" t="s">
        <v>59</v>
      </c>
      <c r="F340" s="1"/>
      <c r="G340" s="1"/>
      <c r="H340" s="1"/>
      <c r="I340" s="1"/>
      <c r="J340" s="1"/>
      <c r="K340" s="1"/>
      <c r="L340" s="1"/>
      <c r="M340" s="1"/>
      <c r="N340" s="1"/>
      <c r="O340" s="1"/>
      <c r="P340" s="1"/>
      <c r="Q340" s="1"/>
      <c r="R340" s="1"/>
      <c r="S340" s="1"/>
      <c r="T340" s="1"/>
      <c r="U340" s="1"/>
      <c r="V340" s="1"/>
      <c r="W340" s="1"/>
      <c r="X340" s="1"/>
      <c r="Y340" s="1"/>
      <c r="Z340" s="1"/>
      <c r="AA340" s="1"/>
      <c r="AB340" s="1"/>
      <c r="AC340" s="5"/>
      <c r="AD340" s="1"/>
      <c r="AE340" s="1"/>
      <c r="AF340" s="5"/>
      <c r="AG340" s="8" t="s">
        <v>66</v>
      </c>
      <c r="AH340" s="8" t="s">
        <v>61</v>
      </c>
      <c r="AI340" s="9" t="s">
        <v>67</v>
      </c>
      <c r="AJ340" s="154"/>
      <c r="AK340" s="79"/>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89"/>
      <c r="DY340" s="17" t="s">
        <v>68</v>
      </c>
      <c r="DZ340" s="50"/>
    </row>
    <row r="341" spans="1:130" ht="128.25" customHeight="1" x14ac:dyDescent="0.25">
      <c r="A341" s="161"/>
      <c r="B341" s="154"/>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5"/>
      <c r="AD341" s="1"/>
      <c r="AE341" s="1"/>
      <c r="AF341" s="5"/>
      <c r="AG341" s="8" t="s">
        <v>624</v>
      </c>
      <c r="AH341" s="8" t="s">
        <v>61</v>
      </c>
      <c r="AI341" s="9" t="s">
        <v>625</v>
      </c>
      <c r="AJ341" s="154"/>
      <c r="AK341" s="79"/>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89"/>
      <c r="DY341" s="17" t="s">
        <v>70</v>
      </c>
      <c r="DZ341" s="50"/>
    </row>
    <row r="342" spans="1:130" ht="97.5" customHeight="1" x14ac:dyDescent="0.25">
      <c r="A342" s="161"/>
      <c r="B342" s="154"/>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5"/>
      <c r="AD342" s="1"/>
      <c r="AE342" s="1"/>
      <c r="AF342" s="5"/>
      <c r="AG342" s="8" t="s">
        <v>638</v>
      </c>
      <c r="AH342" s="8" t="s">
        <v>61</v>
      </c>
      <c r="AI342" s="9" t="s">
        <v>639</v>
      </c>
      <c r="AJ342" s="154"/>
      <c r="AK342" s="79"/>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89"/>
      <c r="DY342" s="17" t="s">
        <v>72</v>
      </c>
      <c r="DZ342" s="50"/>
    </row>
    <row r="343" spans="1:130" ht="69.75" customHeight="1" x14ac:dyDescent="0.25">
      <c r="A343" s="161"/>
      <c r="B343" s="154"/>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5"/>
      <c r="AD343" s="1"/>
      <c r="AE343" s="1"/>
      <c r="AF343" s="5"/>
      <c r="AG343" s="8" t="s">
        <v>640</v>
      </c>
      <c r="AH343" s="8" t="s">
        <v>61</v>
      </c>
      <c r="AI343" s="9" t="s">
        <v>641</v>
      </c>
      <c r="AJ343" s="154"/>
      <c r="AK343" s="79"/>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89"/>
      <c r="DY343" s="17" t="s">
        <v>74</v>
      </c>
      <c r="DZ343" s="50"/>
    </row>
    <row r="344" spans="1:130" ht="92.25" customHeight="1" x14ac:dyDescent="0.25">
      <c r="A344" s="161"/>
      <c r="B344" s="154"/>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5"/>
      <c r="AD344" s="1"/>
      <c r="AE344" s="1"/>
      <c r="AF344" s="5"/>
      <c r="AG344" s="8" t="s">
        <v>627</v>
      </c>
      <c r="AH344" s="8" t="s">
        <v>61</v>
      </c>
      <c r="AI344" s="9" t="s">
        <v>628</v>
      </c>
      <c r="AJ344" s="154"/>
      <c r="AK344" s="79"/>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89"/>
      <c r="DY344" s="17" t="s">
        <v>76</v>
      </c>
      <c r="DZ344" s="50"/>
    </row>
    <row r="345" spans="1:130" ht="105" customHeight="1" x14ac:dyDescent="0.25">
      <c r="A345" s="161"/>
      <c r="B345" s="154"/>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5"/>
      <c r="AD345" s="1"/>
      <c r="AE345" s="1"/>
      <c r="AF345" s="5"/>
      <c r="AG345" s="8" t="s">
        <v>1205</v>
      </c>
      <c r="AH345" s="8" t="s">
        <v>61</v>
      </c>
      <c r="AI345" s="9" t="s">
        <v>77</v>
      </c>
      <c r="AJ345" s="154"/>
      <c r="AK345" s="79"/>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89"/>
      <c r="DY345" s="17" t="s">
        <v>78</v>
      </c>
      <c r="DZ345" s="50"/>
    </row>
    <row r="346" spans="1:130" ht="101.25" x14ac:dyDescent="0.25">
      <c r="A346" s="161"/>
      <c r="B346" s="154"/>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5"/>
      <c r="AD346" s="1"/>
      <c r="AE346" s="1"/>
      <c r="AF346" s="5"/>
      <c r="AG346" s="8" t="s">
        <v>1280</v>
      </c>
      <c r="AH346" s="8" t="s">
        <v>61</v>
      </c>
      <c r="AI346" s="9" t="s">
        <v>198</v>
      </c>
      <c r="AJ346" s="154"/>
      <c r="AK346" s="79"/>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89"/>
      <c r="DY346" s="17" t="s">
        <v>104</v>
      </c>
      <c r="DZ346" s="50"/>
    </row>
    <row r="347" spans="1:130" ht="56.25" x14ac:dyDescent="0.25">
      <c r="A347" s="161"/>
      <c r="B347" s="154"/>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5"/>
      <c r="AD347" s="1"/>
      <c r="AE347" s="1"/>
      <c r="AF347" s="5"/>
      <c r="AG347" s="8" t="s">
        <v>1282</v>
      </c>
      <c r="AH347" s="8" t="s">
        <v>61</v>
      </c>
      <c r="AI347" s="9" t="s">
        <v>131</v>
      </c>
      <c r="AJ347" s="154"/>
      <c r="AK347" s="79"/>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89"/>
      <c r="DY347" s="17" t="s">
        <v>106</v>
      </c>
      <c r="DZ347" s="50"/>
    </row>
    <row r="348" spans="1:130" ht="50.25" customHeight="1" x14ac:dyDescent="0.25">
      <c r="A348" s="161"/>
      <c r="B348" s="154"/>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5"/>
      <c r="AD348" s="1"/>
      <c r="AE348" s="1"/>
      <c r="AF348" s="5"/>
      <c r="AG348" s="8" t="s">
        <v>1283</v>
      </c>
      <c r="AH348" s="8" t="s">
        <v>61</v>
      </c>
      <c r="AI348" s="9" t="s">
        <v>642</v>
      </c>
      <c r="AJ348" s="154"/>
      <c r="AK348" s="79"/>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89"/>
      <c r="DY348" s="17" t="s">
        <v>108</v>
      </c>
      <c r="DZ348" s="50"/>
    </row>
    <row r="349" spans="1:130" ht="48" customHeight="1" x14ac:dyDescent="0.25">
      <c r="A349" s="161"/>
      <c r="B349" s="154"/>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5"/>
      <c r="AD349" s="1"/>
      <c r="AE349" s="1"/>
      <c r="AF349" s="5"/>
      <c r="AG349" s="8" t="s">
        <v>1257</v>
      </c>
      <c r="AH349" s="8" t="s">
        <v>61</v>
      </c>
      <c r="AI349" s="9" t="s">
        <v>270</v>
      </c>
      <c r="AJ349" s="154"/>
      <c r="AK349" s="79"/>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89"/>
      <c r="DY349" s="17" t="s">
        <v>110</v>
      </c>
      <c r="DZ349" s="50"/>
    </row>
    <row r="350" spans="1:130" ht="95.25" customHeight="1" x14ac:dyDescent="0.25">
      <c r="A350" s="161"/>
      <c r="B350" s="154"/>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5"/>
      <c r="AD350" s="1"/>
      <c r="AE350" s="1"/>
      <c r="AF350" s="5"/>
      <c r="AG350" s="8" t="s">
        <v>1281</v>
      </c>
      <c r="AH350" s="8" t="s">
        <v>61</v>
      </c>
      <c r="AI350" s="9" t="s">
        <v>200</v>
      </c>
      <c r="AJ350" s="154"/>
      <c r="AK350" s="79"/>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89"/>
      <c r="DY350" s="17" t="s">
        <v>112</v>
      </c>
      <c r="DZ350" s="50"/>
    </row>
    <row r="351" spans="1:130" ht="60" customHeight="1" x14ac:dyDescent="0.25">
      <c r="A351" s="161"/>
      <c r="B351" s="154"/>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5"/>
      <c r="AD351" s="1"/>
      <c r="AE351" s="1"/>
      <c r="AF351" s="5"/>
      <c r="AG351" s="8" t="s">
        <v>643</v>
      </c>
      <c r="AH351" s="8" t="s">
        <v>61</v>
      </c>
      <c r="AI351" s="9" t="s">
        <v>198</v>
      </c>
      <c r="AJ351" s="154"/>
      <c r="AK351" s="79"/>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89"/>
      <c r="DY351" s="17" t="s">
        <v>114</v>
      </c>
      <c r="DZ351" s="50"/>
    </row>
    <row r="352" spans="1:130" ht="56.25" x14ac:dyDescent="0.25">
      <c r="A352" s="161"/>
      <c r="B352" s="154"/>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5"/>
      <c r="AD352" s="1"/>
      <c r="AE352" s="1"/>
      <c r="AF352" s="5"/>
      <c r="AG352" s="8" t="s">
        <v>644</v>
      </c>
      <c r="AH352" s="8" t="s">
        <v>61</v>
      </c>
      <c r="AI352" s="9" t="s">
        <v>645</v>
      </c>
      <c r="AJ352" s="154"/>
      <c r="AK352" s="79"/>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89"/>
      <c r="DY352" s="17" t="s">
        <v>116</v>
      </c>
      <c r="DZ352" s="50"/>
    </row>
    <row r="353" spans="1:130" ht="56.25" x14ac:dyDescent="0.25">
      <c r="A353" s="161"/>
      <c r="B353" s="154"/>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5"/>
      <c r="AD353" s="1"/>
      <c r="AE353" s="1"/>
      <c r="AF353" s="5"/>
      <c r="AG353" s="8" t="s">
        <v>646</v>
      </c>
      <c r="AH353" s="8" t="s">
        <v>61</v>
      </c>
      <c r="AI353" s="9" t="s">
        <v>255</v>
      </c>
      <c r="AJ353" s="154"/>
      <c r="AK353" s="79"/>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89"/>
      <c r="DY353" s="17" t="s">
        <v>118</v>
      </c>
      <c r="DZ353" s="50"/>
    </row>
    <row r="354" spans="1:130" ht="56.25" x14ac:dyDescent="0.25">
      <c r="A354" s="161"/>
      <c r="B354" s="154"/>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5"/>
      <c r="AD354" s="1"/>
      <c r="AE354" s="1"/>
      <c r="AF354" s="5"/>
      <c r="AG354" s="8" t="s">
        <v>647</v>
      </c>
      <c r="AH354" s="8" t="s">
        <v>61</v>
      </c>
      <c r="AI354" s="9" t="s">
        <v>648</v>
      </c>
      <c r="AJ354" s="154"/>
      <c r="AK354" s="79"/>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89"/>
      <c r="DY354" s="17" t="s">
        <v>167</v>
      </c>
      <c r="DZ354" s="50"/>
    </row>
    <row r="355" spans="1:130" ht="56.25" x14ac:dyDescent="0.25">
      <c r="A355" s="161"/>
      <c r="B355" s="154"/>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5"/>
      <c r="AD355" s="1"/>
      <c r="AE355" s="1"/>
      <c r="AF355" s="5"/>
      <c r="AG355" s="8" t="s">
        <v>649</v>
      </c>
      <c r="AH355" s="8" t="s">
        <v>61</v>
      </c>
      <c r="AI355" s="9" t="s">
        <v>650</v>
      </c>
      <c r="AJ355" s="154"/>
      <c r="AK355" s="79"/>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89"/>
      <c r="DY355" s="17" t="s">
        <v>169</v>
      </c>
      <c r="DZ355" s="50"/>
    </row>
    <row r="356" spans="1:130" ht="56.25" x14ac:dyDescent="0.25">
      <c r="A356" s="161"/>
      <c r="B356" s="154"/>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5"/>
      <c r="AD356" s="1"/>
      <c r="AE356" s="1"/>
      <c r="AF356" s="5"/>
      <c r="AG356" s="8" t="s">
        <v>651</v>
      </c>
      <c r="AH356" s="8" t="s">
        <v>61</v>
      </c>
      <c r="AI356" s="9" t="s">
        <v>351</v>
      </c>
      <c r="AJ356" s="154"/>
      <c r="AK356" s="79"/>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89"/>
      <c r="DY356" s="17" t="s">
        <v>171</v>
      </c>
      <c r="DZ356" s="50"/>
    </row>
    <row r="357" spans="1:130" ht="66" customHeight="1" x14ac:dyDescent="0.25">
      <c r="A357" s="160"/>
      <c r="B357" s="154"/>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5"/>
      <c r="AD357" s="1"/>
      <c r="AE357" s="1"/>
      <c r="AF357" s="5"/>
      <c r="AG357" s="8" t="s">
        <v>652</v>
      </c>
      <c r="AH357" s="8" t="s">
        <v>61</v>
      </c>
      <c r="AI357" s="9" t="s">
        <v>653</v>
      </c>
      <c r="AJ357" s="154"/>
      <c r="AK357" s="80"/>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89"/>
      <c r="DY357" s="17" t="s">
        <v>125</v>
      </c>
      <c r="DZ357" s="50"/>
    </row>
    <row r="358" spans="1:130" s="46" customFormat="1" ht="51" customHeight="1" x14ac:dyDescent="0.25">
      <c r="A358" s="73" t="s">
        <v>1431</v>
      </c>
      <c r="B358" s="76" t="s">
        <v>1359</v>
      </c>
      <c r="C358" s="33" t="s">
        <v>619</v>
      </c>
      <c r="D358" s="33" t="s">
        <v>620</v>
      </c>
      <c r="E358" s="33" t="s">
        <v>621</v>
      </c>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4"/>
      <c r="AD358" s="33"/>
      <c r="AE358" s="33"/>
      <c r="AF358" s="34"/>
      <c r="AG358" s="35" t="s">
        <v>635</v>
      </c>
      <c r="AH358" s="35" t="s">
        <v>61</v>
      </c>
      <c r="AI358" s="36" t="s">
        <v>242</v>
      </c>
      <c r="AJ358" s="76" t="s">
        <v>78</v>
      </c>
      <c r="AK358" s="78"/>
      <c r="AL358" s="37">
        <v>0</v>
      </c>
      <c r="AM358" s="37">
        <v>0</v>
      </c>
      <c r="AN358" s="37">
        <v>0</v>
      </c>
      <c r="AO358" s="37">
        <v>0</v>
      </c>
      <c r="AP358" s="37">
        <v>0</v>
      </c>
      <c r="AQ358" s="37">
        <v>0</v>
      </c>
      <c r="AR358" s="37">
        <v>0</v>
      </c>
      <c r="AS358" s="37">
        <v>0</v>
      </c>
      <c r="AT358" s="37">
        <v>0</v>
      </c>
      <c r="AU358" s="37">
        <v>0</v>
      </c>
      <c r="AV358" s="37">
        <v>0</v>
      </c>
      <c r="AW358" s="37">
        <v>0</v>
      </c>
      <c r="AX358" s="37">
        <v>0</v>
      </c>
      <c r="AY358" s="37">
        <v>0</v>
      </c>
      <c r="AZ358" s="37">
        <v>0</v>
      </c>
      <c r="BA358" s="37">
        <v>0</v>
      </c>
      <c r="BB358" s="37">
        <v>0</v>
      </c>
      <c r="BC358" s="37">
        <v>0</v>
      </c>
      <c r="BD358" s="37">
        <v>0</v>
      </c>
      <c r="BE358" s="37">
        <v>0</v>
      </c>
      <c r="BF358" s="37">
        <v>0</v>
      </c>
      <c r="BG358" s="37">
        <v>0</v>
      </c>
      <c r="BH358" s="37">
        <v>0</v>
      </c>
      <c r="BI358" s="37">
        <v>0</v>
      </c>
      <c r="BJ358" s="37">
        <v>0</v>
      </c>
      <c r="BK358" s="37">
        <v>0</v>
      </c>
      <c r="BL358" s="37">
        <v>0</v>
      </c>
      <c r="BM358" s="37">
        <v>0</v>
      </c>
      <c r="BN358" s="37">
        <v>0</v>
      </c>
      <c r="BO358" s="37">
        <v>0</v>
      </c>
      <c r="BP358" s="37">
        <v>0</v>
      </c>
      <c r="BQ358" s="37">
        <v>0</v>
      </c>
      <c r="BR358" s="37">
        <v>0</v>
      </c>
      <c r="BS358" s="37">
        <v>0</v>
      </c>
      <c r="BT358" s="37">
        <v>0</v>
      </c>
      <c r="BU358" s="37">
        <v>0</v>
      </c>
      <c r="BV358" s="37">
        <v>0</v>
      </c>
      <c r="BW358" s="37">
        <v>0</v>
      </c>
      <c r="BX358" s="37">
        <v>0</v>
      </c>
      <c r="BY358" s="37">
        <v>0</v>
      </c>
      <c r="BZ358" s="37">
        <v>0</v>
      </c>
      <c r="CA358" s="37">
        <v>0</v>
      </c>
      <c r="CB358" s="37">
        <v>0</v>
      </c>
      <c r="CC358" s="37">
        <v>0</v>
      </c>
      <c r="CD358" s="37">
        <v>0</v>
      </c>
      <c r="CE358" s="37">
        <v>0</v>
      </c>
      <c r="CF358" s="37">
        <v>0</v>
      </c>
      <c r="CG358" s="37">
        <v>0</v>
      </c>
      <c r="CH358" s="37">
        <v>0</v>
      </c>
      <c r="CI358" s="37">
        <v>0</v>
      </c>
      <c r="CJ358" s="37">
        <v>0</v>
      </c>
      <c r="CK358" s="37">
        <v>0</v>
      </c>
      <c r="CL358" s="37">
        <v>0</v>
      </c>
      <c r="CM358" s="37">
        <v>0</v>
      </c>
      <c r="CN358" s="37">
        <v>0</v>
      </c>
      <c r="CO358" s="37">
        <v>0</v>
      </c>
      <c r="CP358" s="37">
        <v>0</v>
      </c>
      <c r="CQ358" s="37">
        <v>0</v>
      </c>
      <c r="CR358" s="37">
        <v>0</v>
      </c>
      <c r="CS358" s="37">
        <v>0</v>
      </c>
      <c r="CT358" s="37">
        <v>0</v>
      </c>
      <c r="CU358" s="37">
        <v>0</v>
      </c>
      <c r="CV358" s="37">
        <v>0</v>
      </c>
      <c r="CW358" s="37">
        <v>0</v>
      </c>
      <c r="CX358" s="37">
        <v>0</v>
      </c>
      <c r="CY358" s="37">
        <v>0</v>
      </c>
      <c r="CZ358" s="37">
        <v>0</v>
      </c>
      <c r="DA358" s="37">
        <v>0</v>
      </c>
      <c r="DB358" s="37">
        <v>0</v>
      </c>
      <c r="DC358" s="37">
        <v>0</v>
      </c>
      <c r="DD358" s="37">
        <v>0</v>
      </c>
      <c r="DE358" s="37">
        <v>0</v>
      </c>
      <c r="DF358" s="37">
        <v>0</v>
      </c>
      <c r="DG358" s="37">
        <v>0</v>
      </c>
      <c r="DH358" s="37">
        <v>0</v>
      </c>
      <c r="DI358" s="37">
        <v>0</v>
      </c>
      <c r="DJ358" s="37">
        <v>0</v>
      </c>
      <c r="DK358" s="37">
        <v>0</v>
      </c>
      <c r="DL358" s="37">
        <v>0</v>
      </c>
      <c r="DM358" s="37">
        <v>0</v>
      </c>
      <c r="DN358" s="37">
        <v>0</v>
      </c>
      <c r="DO358" s="37">
        <v>0</v>
      </c>
      <c r="DP358" s="37">
        <v>0</v>
      </c>
      <c r="DQ358" s="37">
        <v>0</v>
      </c>
      <c r="DR358" s="37">
        <v>0</v>
      </c>
      <c r="DS358" s="37">
        <v>0</v>
      </c>
      <c r="DT358" s="37">
        <v>0</v>
      </c>
      <c r="DU358" s="37">
        <v>0</v>
      </c>
      <c r="DV358" s="37">
        <v>0</v>
      </c>
      <c r="DW358" s="37">
        <v>0</v>
      </c>
      <c r="DX358" s="81"/>
      <c r="DY358" s="62" t="s">
        <v>63</v>
      </c>
      <c r="DZ358" s="63"/>
    </row>
    <row r="359" spans="1:130" s="46" customFormat="1" ht="44.25" customHeight="1" x14ac:dyDescent="0.25">
      <c r="A359" s="75"/>
      <c r="B359" s="77"/>
      <c r="C359" s="33" t="s">
        <v>1107</v>
      </c>
      <c r="D359" s="33" t="s">
        <v>1432</v>
      </c>
      <c r="E359" s="33" t="s">
        <v>781</v>
      </c>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4"/>
      <c r="AD359" s="33"/>
      <c r="AE359" s="33"/>
      <c r="AF359" s="34"/>
      <c r="AG359" s="35"/>
      <c r="AH359" s="35"/>
      <c r="AI359" s="36"/>
      <c r="AJ359" s="77"/>
      <c r="AK359" s="80"/>
      <c r="AL359" s="37">
        <v>0</v>
      </c>
      <c r="AM359" s="37">
        <v>0</v>
      </c>
      <c r="AN359" s="37">
        <v>0</v>
      </c>
      <c r="AO359" s="37">
        <v>0</v>
      </c>
      <c r="AP359" s="37">
        <v>0</v>
      </c>
      <c r="AQ359" s="37">
        <v>0</v>
      </c>
      <c r="AR359" s="37">
        <v>0</v>
      </c>
      <c r="AS359" s="37">
        <v>0</v>
      </c>
      <c r="AT359" s="37">
        <v>0</v>
      </c>
      <c r="AU359" s="37">
        <v>0</v>
      </c>
      <c r="AV359" s="37">
        <v>0</v>
      </c>
      <c r="AW359" s="37">
        <v>0</v>
      </c>
      <c r="AX359" s="37">
        <v>0</v>
      </c>
      <c r="AY359" s="37">
        <v>0</v>
      </c>
      <c r="AZ359" s="37">
        <v>0</v>
      </c>
      <c r="BA359" s="37">
        <v>0</v>
      </c>
      <c r="BB359" s="37">
        <v>0</v>
      </c>
      <c r="BC359" s="37">
        <v>0</v>
      </c>
      <c r="BD359" s="37">
        <v>0</v>
      </c>
      <c r="BE359" s="37">
        <v>0</v>
      </c>
      <c r="BF359" s="37">
        <v>0</v>
      </c>
      <c r="BG359" s="37">
        <v>0</v>
      </c>
      <c r="BH359" s="37">
        <v>0</v>
      </c>
      <c r="BI359" s="37">
        <v>0</v>
      </c>
      <c r="BJ359" s="37">
        <v>0</v>
      </c>
      <c r="BK359" s="37">
        <v>0</v>
      </c>
      <c r="BL359" s="37">
        <v>0</v>
      </c>
      <c r="BM359" s="37">
        <v>0</v>
      </c>
      <c r="BN359" s="37">
        <v>0</v>
      </c>
      <c r="BO359" s="37">
        <v>0</v>
      </c>
      <c r="BP359" s="37">
        <v>0</v>
      </c>
      <c r="BQ359" s="37">
        <v>0</v>
      </c>
      <c r="BR359" s="37">
        <v>0</v>
      </c>
      <c r="BS359" s="37">
        <v>0</v>
      </c>
      <c r="BT359" s="37">
        <v>0</v>
      </c>
      <c r="BU359" s="37">
        <v>0</v>
      </c>
      <c r="BV359" s="37">
        <v>0</v>
      </c>
      <c r="BW359" s="37">
        <v>0</v>
      </c>
      <c r="BX359" s="37">
        <v>0</v>
      </c>
      <c r="BY359" s="37">
        <v>0</v>
      </c>
      <c r="BZ359" s="37">
        <v>0</v>
      </c>
      <c r="CA359" s="37">
        <v>0</v>
      </c>
      <c r="CB359" s="37">
        <v>0</v>
      </c>
      <c r="CC359" s="37">
        <v>0</v>
      </c>
      <c r="CD359" s="37">
        <v>0</v>
      </c>
      <c r="CE359" s="37">
        <v>0</v>
      </c>
      <c r="CF359" s="37">
        <v>0</v>
      </c>
      <c r="CG359" s="37">
        <v>0</v>
      </c>
      <c r="CH359" s="37"/>
      <c r="CI359" s="37">
        <v>0</v>
      </c>
      <c r="CJ359" s="37">
        <v>0</v>
      </c>
      <c r="CK359" s="37">
        <v>0</v>
      </c>
      <c r="CL359" s="37">
        <v>0</v>
      </c>
      <c r="CM359" s="37"/>
      <c r="CN359" s="37">
        <v>0</v>
      </c>
      <c r="CO359" s="37">
        <v>0</v>
      </c>
      <c r="CP359" s="37">
        <v>0</v>
      </c>
      <c r="CQ359" s="37">
        <v>0</v>
      </c>
      <c r="CR359" s="37"/>
      <c r="CS359" s="37">
        <v>0</v>
      </c>
      <c r="CT359" s="37">
        <v>0</v>
      </c>
      <c r="CU359" s="37">
        <v>0</v>
      </c>
      <c r="CV359" s="37">
        <v>0</v>
      </c>
      <c r="CW359" s="37">
        <v>0</v>
      </c>
      <c r="CX359" s="37">
        <v>0</v>
      </c>
      <c r="CY359" s="37">
        <v>0</v>
      </c>
      <c r="CZ359" s="37">
        <v>0</v>
      </c>
      <c r="DA359" s="37">
        <v>0</v>
      </c>
      <c r="DB359" s="37">
        <v>0</v>
      </c>
      <c r="DC359" s="37">
        <v>0</v>
      </c>
      <c r="DD359" s="37">
        <v>0</v>
      </c>
      <c r="DE359" s="37">
        <v>0</v>
      </c>
      <c r="DF359" s="37">
        <v>0</v>
      </c>
      <c r="DG359" s="37"/>
      <c r="DH359" s="37">
        <v>0</v>
      </c>
      <c r="DI359" s="37">
        <v>0</v>
      </c>
      <c r="DJ359" s="37">
        <v>0</v>
      </c>
      <c r="DK359" s="37">
        <v>0</v>
      </c>
      <c r="DL359" s="37">
        <v>0</v>
      </c>
      <c r="DM359" s="37">
        <v>0</v>
      </c>
      <c r="DN359" s="37">
        <v>0</v>
      </c>
      <c r="DO359" s="37">
        <v>0</v>
      </c>
      <c r="DP359" s="37">
        <v>0</v>
      </c>
      <c r="DQ359" s="37">
        <v>0</v>
      </c>
      <c r="DR359" s="37">
        <v>0</v>
      </c>
      <c r="DS359" s="37">
        <v>0</v>
      </c>
      <c r="DT359" s="37">
        <v>0</v>
      </c>
      <c r="DU359" s="37">
        <v>0</v>
      </c>
      <c r="DV359" s="37">
        <v>0</v>
      </c>
      <c r="DW359" s="37">
        <v>0</v>
      </c>
      <c r="DX359" s="82"/>
      <c r="DY359" s="62" t="s">
        <v>68</v>
      </c>
      <c r="DZ359" s="63"/>
    </row>
    <row r="360" spans="1:130" ht="60.75" customHeight="1" x14ac:dyDescent="0.25">
      <c r="A360" s="159" t="s">
        <v>654</v>
      </c>
      <c r="B360" s="153" t="s">
        <v>655</v>
      </c>
      <c r="C360" s="1" t="s">
        <v>1142</v>
      </c>
      <c r="D360" s="1" t="s">
        <v>656</v>
      </c>
      <c r="E360" s="1" t="s">
        <v>657</v>
      </c>
      <c r="F360" s="1"/>
      <c r="G360" s="1"/>
      <c r="H360" s="1"/>
      <c r="I360" s="1"/>
      <c r="J360" s="1"/>
      <c r="K360" s="1"/>
      <c r="L360" s="1"/>
      <c r="M360" s="1"/>
      <c r="N360" s="1"/>
      <c r="O360" s="1"/>
      <c r="P360" s="1"/>
      <c r="Q360" s="1"/>
      <c r="R360" s="1"/>
      <c r="S360" s="1"/>
      <c r="T360" s="1"/>
      <c r="U360" s="1"/>
      <c r="V360" s="1"/>
      <c r="W360" s="1"/>
      <c r="X360" s="1"/>
      <c r="Y360" s="1"/>
      <c r="Z360" s="1"/>
      <c r="AA360" s="1"/>
      <c r="AB360" s="1"/>
      <c r="AC360" s="5"/>
      <c r="AD360" s="1"/>
      <c r="AE360" s="1"/>
      <c r="AF360" s="5"/>
      <c r="AG360" s="8" t="s">
        <v>230</v>
      </c>
      <c r="AH360" s="8" t="s">
        <v>61</v>
      </c>
      <c r="AI360" s="9" t="s">
        <v>231</v>
      </c>
      <c r="AJ360" s="153" t="s">
        <v>78</v>
      </c>
      <c r="AK360" s="157" t="s">
        <v>658</v>
      </c>
      <c r="AL360" s="3">
        <v>5200.4546300000002</v>
      </c>
      <c r="AM360" s="3">
        <v>5197.6290900000004</v>
      </c>
      <c r="AN360" s="3">
        <v>0</v>
      </c>
      <c r="AO360" s="3">
        <v>0</v>
      </c>
      <c r="AP360" s="3">
        <v>4738.84</v>
      </c>
      <c r="AQ360" s="3">
        <v>4738.84</v>
      </c>
      <c r="AR360" s="3">
        <v>0</v>
      </c>
      <c r="AS360" s="3">
        <v>0</v>
      </c>
      <c r="AT360" s="3">
        <v>461.61462999999998</v>
      </c>
      <c r="AU360" s="3">
        <v>458.78908999999999</v>
      </c>
      <c r="AV360" s="3">
        <v>16.92587</v>
      </c>
      <c r="AW360" s="3">
        <v>0</v>
      </c>
      <c r="AX360" s="3">
        <v>0</v>
      </c>
      <c r="AY360" s="3">
        <v>0</v>
      </c>
      <c r="AZ360" s="3">
        <v>16.92587</v>
      </c>
      <c r="BA360" s="3">
        <v>20</v>
      </c>
      <c r="BB360" s="3">
        <v>0</v>
      </c>
      <c r="BC360" s="3">
        <v>0</v>
      </c>
      <c r="BD360" s="3">
        <v>0</v>
      </c>
      <c r="BE360" s="3">
        <v>20</v>
      </c>
      <c r="BF360" s="3">
        <v>20</v>
      </c>
      <c r="BG360" s="3">
        <v>0</v>
      </c>
      <c r="BH360" s="3">
        <v>0</v>
      </c>
      <c r="BI360" s="3">
        <v>0</v>
      </c>
      <c r="BJ360" s="3">
        <v>20</v>
      </c>
      <c r="BK360" s="3">
        <v>20</v>
      </c>
      <c r="BL360" s="3">
        <v>0</v>
      </c>
      <c r="BM360" s="3">
        <v>0</v>
      </c>
      <c r="BN360" s="3">
        <v>0</v>
      </c>
      <c r="BO360" s="3">
        <v>20</v>
      </c>
      <c r="BP360" s="3">
        <v>780.57840999999996</v>
      </c>
      <c r="BQ360" s="3">
        <v>777.75287000000003</v>
      </c>
      <c r="BR360" s="3">
        <v>0</v>
      </c>
      <c r="BS360" s="3">
        <v>0</v>
      </c>
      <c r="BT360" s="3">
        <v>771.97173999999995</v>
      </c>
      <c r="BU360" s="3">
        <v>771.97173999999995</v>
      </c>
      <c r="BV360" s="3">
        <v>0</v>
      </c>
      <c r="BW360" s="3">
        <v>0</v>
      </c>
      <c r="BX360" s="3">
        <v>8.6066699999999994</v>
      </c>
      <c r="BY360" s="3">
        <v>5.7811300000000001</v>
      </c>
      <c r="BZ360" s="3">
        <v>16.92587</v>
      </c>
      <c r="CA360" s="3">
        <v>0</v>
      </c>
      <c r="CB360" s="3">
        <v>0</v>
      </c>
      <c r="CC360" s="3">
        <v>0</v>
      </c>
      <c r="CD360" s="3">
        <v>16.92587</v>
      </c>
      <c r="CE360" s="3">
        <v>20</v>
      </c>
      <c r="CF360" s="3">
        <v>0</v>
      </c>
      <c r="CG360" s="3">
        <v>0</v>
      </c>
      <c r="CH360" s="3">
        <v>0</v>
      </c>
      <c r="CI360" s="3">
        <v>20</v>
      </c>
      <c r="CJ360" s="3">
        <v>20</v>
      </c>
      <c r="CK360" s="3">
        <v>0</v>
      </c>
      <c r="CL360" s="3">
        <v>0</v>
      </c>
      <c r="CM360" s="3">
        <v>0</v>
      </c>
      <c r="CN360" s="3">
        <v>20</v>
      </c>
      <c r="CO360" s="3">
        <v>20</v>
      </c>
      <c r="CP360" s="3">
        <v>0</v>
      </c>
      <c r="CQ360" s="3">
        <v>0</v>
      </c>
      <c r="CR360" s="3">
        <v>0</v>
      </c>
      <c r="CS360" s="3">
        <v>20</v>
      </c>
      <c r="CT360" s="3">
        <v>5197.6290900000004</v>
      </c>
      <c r="CU360" s="3">
        <v>0</v>
      </c>
      <c r="CV360" s="3">
        <v>4738.84</v>
      </c>
      <c r="CW360" s="3">
        <v>0</v>
      </c>
      <c r="CX360" s="3">
        <v>458.78908999999999</v>
      </c>
      <c r="CY360" s="3">
        <v>16.92587</v>
      </c>
      <c r="CZ360" s="3">
        <v>0</v>
      </c>
      <c r="DA360" s="3">
        <v>0</v>
      </c>
      <c r="DB360" s="3">
        <v>0</v>
      </c>
      <c r="DC360" s="3">
        <v>16.92587</v>
      </c>
      <c r="DD360" s="3">
        <v>20</v>
      </c>
      <c r="DE360" s="3">
        <v>0</v>
      </c>
      <c r="DF360" s="3">
        <v>0</v>
      </c>
      <c r="DG360" s="3">
        <v>0</v>
      </c>
      <c r="DH360" s="3">
        <v>20</v>
      </c>
      <c r="DI360" s="3">
        <v>777.75287000000003</v>
      </c>
      <c r="DJ360" s="3">
        <v>0</v>
      </c>
      <c r="DK360" s="3">
        <v>771.97173999999995</v>
      </c>
      <c r="DL360" s="3">
        <v>0</v>
      </c>
      <c r="DM360" s="3">
        <v>5.7811300000000001</v>
      </c>
      <c r="DN360" s="3">
        <v>16.92587</v>
      </c>
      <c r="DO360" s="3">
        <v>0</v>
      </c>
      <c r="DP360" s="3">
        <v>0</v>
      </c>
      <c r="DQ360" s="3">
        <v>0</v>
      </c>
      <c r="DR360" s="3">
        <v>16.92587</v>
      </c>
      <c r="DS360" s="3">
        <v>20</v>
      </c>
      <c r="DT360" s="3">
        <v>0</v>
      </c>
      <c r="DU360" s="3">
        <v>0</v>
      </c>
      <c r="DV360" s="3">
        <v>0</v>
      </c>
      <c r="DW360" s="3">
        <v>20</v>
      </c>
      <c r="DX360" s="88" t="s">
        <v>126</v>
      </c>
      <c r="DY360" s="17" t="s">
        <v>63</v>
      </c>
      <c r="DZ360" s="50"/>
    </row>
    <row r="361" spans="1:130" ht="98.25" customHeight="1" x14ac:dyDescent="0.25">
      <c r="A361" s="161"/>
      <c r="B361" s="154"/>
      <c r="C361" s="1" t="s">
        <v>1107</v>
      </c>
      <c r="D361" s="1" t="s">
        <v>659</v>
      </c>
      <c r="E361" s="1" t="s">
        <v>59</v>
      </c>
      <c r="F361" s="1"/>
      <c r="G361" s="1"/>
      <c r="H361" s="1"/>
      <c r="I361" s="1"/>
      <c r="J361" s="1"/>
      <c r="K361" s="1"/>
      <c r="L361" s="1"/>
      <c r="M361" s="1"/>
      <c r="N361" s="1"/>
      <c r="O361" s="1"/>
      <c r="P361" s="1"/>
      <c r="Q361" s="1"/>
      <c r="R361" s="1"/>
      <c r="S361" s="1"/>
      <c r="T361" s="1"/>
      <c r="U361" s="1"/>
      <c r="V361" s="1"/>
      <c r="W361" s="1"/>
      <c r="X361" s="1"/>
      <c r="Y361" s="1"/>
      <c r="Z361" s="1"/>
      <c r="AA361" s="1"/>
      <c r="AB361" s="1"/>
      <c r="AC361" s="5"/>
      <c r="AD361" s="1"/>
      <c r="AE361" s="1"/>
      <c r="AF361" s="5"/>
      <c r="AG361" s="8" t="s">
        <v>66</v>
      </c>
      <c r="AH361" s="8" t="s">
        <v>61</v>
      </c>
      <c r="AI361" s="9" t="s">
        <v>67</v>
      </c>
      <c r="AJ361" s="154"/>
      <c r="AK361" s="158"/>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89"/>
      <c r="DY361" s="17" t="s">
        <v>68</v>
      </c>
      <c r="DZ361" s="50"/>
    </row>
    <row r="362" spans="1:130" ht="118.5" customHeight="1" x14ac:dyDescent="0.25">
      <c r="A362" s="161"/>
      <c r="B362" s="154"/>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5"/>
      <c r="AD362" s="1"/>
      <c r="AE362" s="1"/>
      <c r="AF362" s="5"/>
      <c r="AG362" s="8" t="s">
        <v>234</v>
      </c>
      <c r="AH362" s="8" t="s">
        <v>61</v>
      </c>
      <c r="AI362" s="9" t="s">
        <v>235</v>
      </c>
      <c r="AJ362" s="154"/>
      <c r="AK362" s="158"/>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89"/>
      <c r="DY362" s="17" t="s">
        <v>70</v>
      </c>
      <c r="DZ362" s="50"/>
    </row>
    <row r="363" spans="1:130" ht="102.75" customHeight="1" x14ac:dyDescent="0.25">
      <c r="A363" s="161"/>
      <c r="B363" s="154"/>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5"/>
      <c r="AD363" s="1"/>
      <c r="AE363" s="1"/>
      <c r="AF363" s="5"/>
      <c r="AG363" s="8" t="s">
        <v>1205</v>
      </c>
      <c r="AH363" s="8" t="s">
        <v>61</v>
      </c>
      <c r="AI363" s="9" t="s">
        <v>77</v>
      </c>
      <c r="AJ363" s="154"/>
      <c r="AK363" s="158"/>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89"/>
      <c r="DY363" s="17" t="s">
        <v>72</v>
      </c>
      <c r="DZ363" s="50"/>
    </row>
    <row r="364" spans="1:130" ht="45" x14ac:dyDescent="0.25">
      <c r="A364" s="160"/>
      <c r="B364" s="154"/>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5"/>
      <c r="AD364" s="1"/>
      <c r="AE364" s="1"/>
      <c r="AF364" s="5"/>
      <c r="AG364" s="8" t="s">
        <v>660</v>
      </c>
      <c r="AH364" s="8" t="s">
        <v>61</v>
      </c>
      <c r="AI364" s="9" t="s">
        <v>148</v>
      </c>
      <c r="AJ364" s="154"/>
      <c r="AK364" s="158"/>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89"/>
      <c r="DY364" s="17" t="s">
        <v>74</v>
      </c>
      <c r="DZ364" s="50"/>
    </row>
    <row r="365" spans="1:130" ht="135" x14ac:dyDescent="0.25">
      <c r="A365" s="159" t="s">
        <v>661</v>
      </c>
      <c r="B365" s="153" t="s">
        <v>662</v>
      </c>
      <c r="C365" s="1" t="s">
        <v>1107</v>
      </c>
      <c r="D365" s="1" t="s">
        <v>663</v>
      </c>
      <c r="E365" s="1" t="s">
        <v>59</v>
      </c>
      <c r="F365" s="1"/>
      <c r="G365" s="1"/>
      <c r="H365" s="1"/>
      <c r="I365" s="1"/>
      <c r="J365" s="1"/>
      <c r="K365" s="1"/>
      <c r="L365" s="1"/>
      <c r="M365" s="1"/>
      <c r="N365" s="1"/>
      <c r="O365" s="1"/>
      <c r="P365" s="1"/>
      <c r="Q365" s="1"/>
      <c r="R365" s="1"/>
      <c r="S365" s="1"/>
      <c r="T365" s="1"/>
      <c r="U365" s="1"/>
      <c r="V365" s="1"/>
      <c r="W365" s="1"/>
      <c r="X365" s="1"/>
      <c r="Y365" s="1"/>
      <c r="Z365" s="1"/>
      <c r="AA365" s="1"/>
      <c r="AB365" s="1"/>
      <c r="AC365" s="5"/>
      <c r="AD365" s="1" t="s">
        <v>1175</v>
      </c>
      <c r="AE365" s="1" t="s">
        <v>61</v>
      </c>
      <c r="AF365" s="5" t="s">
        <v>664</v>
      </c>
      <c r="AG365" s="8" t="s">
        <v>665</v>
      </c>
      <c r="AH365" s="8" t="s">
        <v>61</v>
      </c>
      <c r="AI365" s="9" t="s">
        <v>666</v>
      </c>
      <c r="AJ365" s="153" t="s">
        <v>110</v>
      </c>
      <c r="AK365" s="85" t="s">
        <v>1418</v>
      </c>
      <c r="AL365" s="3">
        <v>517249.97482</v>
      </c>
      <c r="AM365" s="3">
        <v>516400.75318</v>
      </c>
      <c r="AN365" s="3">
        <v>258332.05517000001</v>
      </c>
      <c r="AO365" s="3">
        <v>257491.3273</v>
      </c>
      <c r="AP365" s="3">
        <v>87582.265490000005</v>
      </c>
      <c r="AQ365" s="3">
        <v>87573.771720000004</v>
      </c>
      <c r="AR365" s="3">
        <v>0</v>
      </c>
      <c r="AS365" s="3">
        <v>0</v>
      </c>
      <c r="AT365" s="3">
        <v>171335.65416000001</v>
      </c>
      <c r="AU365" s="3">
        <v>171335.65416000001</v>
      </c>
      <c r="AV365" s="3">
        <v>408780.4</v>
      </c>
      <c r="AW365" s="3">
        <v>212035.9</v>
      </c>
      <c r="AX365" s="3">
        <v>127326.1</v>
      </c>
      <c r="AY365" s="3">
        <v>0</v>
      </c>
      <c r="AZ365" s="3">
        <v>69418.399999999994</v>
      </c>
      <c r="BA365" s="3">
        <v>49856.9</v>
      </c>
      <c r="BB365" s="3">
        <v>0</v>
      </c>
      <c r="BC365" s="3">
        <v>0</v>
      </c>
      <c r="BD365" s="3">
        <v>0</v>
      </c>
      <c r="BE365" s="3">
        <v>49856.9</v>
      </c>
      <c r="BF365" s="3">
        <v>159458.5</v>
      </c>
      <c r="BG365" s="3">
        <v>0</v>
      </c>
      <c r="BH365" s="3">
        <v>110869.6</v>
      </c>
      <c r="BI365" s="3">
        <v>0</v>
      </c>
      <c r="BJ365" s="3">
        <v>48588.9</v>
      </c>
      <c r="BK365" s="3">
        <v>48587.9</v>
      </c>
      <c r="BL365" s="3">
        <v>0</v>
      </c>
      <c r="BM365" s="3">
        <v>0</v>
      </c>
      <c r="BN365" s="3">
        <v>0</v>
      </c>
      <c r="BO365" s="3">
        <v>48587.9</v>
      </c>
      <c r="BP365" s="3">
        <v>241000.59151999999</v>
      </c>
      <c r="BQ365" s="3">
        <v>240151.36988000001</v>
      </c>
      <c r="BR365" s="3">
        <v>1606.8571300000001</v>
      </c>
      <c r="BS365" s="3">
        <v>766.12926000000004</v>
      </c>
      <c r="BT365" s="3">
        <v>68676.484479999999</v>
      </c>
      <c r="BU365" s="3">
        <v>68667.990709999998</v>
      </c>
      <c r="BV365" s="3">
        <v>0</v>
      </c>
      <c r="BW365" s="3">
        <v>0</v>
      </c>
      <c r="BX365" s="3">
        <v>170717.24991000001</v>
      </c>
      <c r="BY365" s="3">
        <v>170717.24991000001</v>
      </c>
      <c r="BZ365" s="3">
        <v>92672.9</v>
      </c>
      <c r="CA365" s="3">
        <v>0</v>
      </c>
      <c r="CB365" s="3">
        <v>37205.699999999997</v>
      </c>
      <c r="CC365" s="3">
        <v>0</v>
      </c>
      <c r="CD365" s="3">
        <v>55467.199999999997</v>
      </c>
      <c r="CE365" s="3">
        <v>49856.9</v>
      </c>
      <c r="CF365" s="3">
        <v>0</v>
      </c>
      <c r="CG365" s="3">
        <v>0</v>
      </c>
      <c r="CH365" s="3">
        <v>0</v>
      </c>
      <c r="CI365" s="3">
        <v>49856.9</v>
      </c>
      <c r="CJ365" s="3">
        <v>159458.5</v>
      </c>
      <c r="CK365" s="3">
        <v>0</v>
      </c>
      <c r="CL365" s="3">
        <v>110869.6</v>
      </c>
      <c r="CM365" s="3">
        <v>0</v>
      </c>
      <c r="CN365" s="3">
        <v>48588.9</v>
      </c>
      <c r="CO365" s="3">
        <v>48587.9</v>
      </c>
      <c r="CP365" s="3">
        <v>0</v>
      </c>
      <c r="CQ365" s="3">
        <v>0</v>
      </c>
      <c r="CR365" s="3">
        <v>0</v>
      </c>
      <c r="CS365" s="3">
        <v>48587.9</v>
      </c>
      <c r="CT365" s="3">
        <v>516400.75318</v>
      </c>
      <c r="CU365" s="3">
        <v>257491.3273</v>
      </c>
      <c r="CV365" s="3">
        <v>87573.771720000004</v>
      </c>
      <c r="CW365" s="3">
        <v>0</v>
      </c>
      <c r="CX365" s="3">
        <v>171335.65416000001</v>
      </c>
      <c r="CY365" s="3">
        <v>415812.51646000001</v>
      </c>
      <c r="CZ365" s="3">
        <v>212035.9</v>
      </c>
      <c r="DA365" s="3">
        <v>127326.1</v>
      </c>
      <c r="DB365" s="3">
        <v>0</v>
      </c>
      <c r="DC365" s="3">
        <v>76450.516459999999</v>
      </c>
      <c r="DD365" s="3">
        <v>49856.9</v>
      </c>
      <c r="DE365" s="3">
        <v>0</v>
      </c>
      <c r="DF365" s="3">
        <v>0</v>
      </c>
      <c r="DG365" s="3">
        <v>0</v>
      </c>
      <c r="DH365" s="3">
        <v>49856.9</v>
      </c>
      <c r="DI365" s="3">
        <v>240151.36988000001</v>
      </c>
      <c r="DJ365" s="3">
        <v>766.12926000000004</v>
      </c>
      <c r="DK365" s="3">
        <v>68667.990709999998</v>
      </c>
      <c r="DL365" s="3">
        <v>0</v>
      </c>
      <c r="DM365" s="3">
        <v>170717.24991000001</v>
      </c>
      <c r="DN365" s="3">
        <v>99705.016459999999</v>
      </c>
      <c r="DO365" s="3">
        <v>0</v>
      </c>
      <c r="DP365" s="3">
        <v>37205.699999999997</v>
      </c>
      <c r="DQ365" s="3">
        <v>0</v>
      </c>
      <c r="DR365" s="3">
        <v>62499.316460000002</v>
      </c>
      <c r="DS365" s="3">
        <v>49856.9</v>
      </c>
      <c r="DT365" s="3">
        <v>0</v>
      </c>
      <c r="DU365" s="3">
        <v>0</v>
      </c>
      <c r="DV365" s="3">
        <v>0</v>
      </c>
      <c r="DW365" s="3">
        <v>49856.9</v>
      </c>
      <c r="DX365" s="88" t="s">
        <v>636</v>
      </c>
      <c r="DY365" s="17" t="s">
        <v>63</v>
      </c>
      <c r="DZ365" s="50"/>
    </row>
    <row r="366" spans="1:130" ht="123.75" x14ac:dyDescent="0.25">
      <c r="A366" s="161"/>
      <c r="B366" s="154"/>
      <c r="C366" s="1" t="s">
        <v>1112</v>
      </c>
      <c r="D366" s="1" t="s">
        <v>667</v>
      </c>
      <c r="E366" s="1" t="s">
        <v>668</v>
      </c>
      <c r="F366" s="1"/>
      <c r="G366" s="1"/>
      <c r="H366" s="1"/>
      <c r="I366" s="1"/>
      <c r="J366" s="1"/>
      <c r="K366" s="1"/>
      <c r="L366" s="1"/>
      <c r="M366" s="1"/>
      <c r="N366" s="1"/>
      <c r="O366" s="1"/>
      <c r="P366" s="1"/>
      <c r="Q366" s="1"/>
      <c r="R366" s="1"/>
      <c r="S366" s="1"/>
      <c r="T366" s="1"/>
      <c r="U366" s="1"/>
      <c r="V366" s="1"/>
      <c r="W366" s="1"/>
      <c r="X366" s="1"/>
      <c r="Y366" s="1"/>
      <c r="Z366" s="1"/>
      <c r="AA366" s="1"/>
      <c r="AB366" s="1"/>
      <c r="AC366" s="5"/>
      <c r="AD366" s="1" t="s">
        <v>1178</v>
      </c>
      <c r="AE366" s="1" t="s">
        <v>61</v>
      </c>
      <c r="AF366" s="5" t="s">
        <v>669</v>
      </c>
      <c r="AG366" s="8" t="s">
        <v>670</v>
      </c>
      <c r="AH366" s="8" t="s">
        <v>61</v>
      </c>
      <c r="AI366" s="9" t="s">
        <v>671</v>
      </c>
      <c r="AJ366" s="154"/>
      <c r="AK366" s="86"/>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89"/>
      <c r="DY366" s="17" t="s">
        <v>68</v>
      </c>
      <c r="DZ366" s="50"/>
    </row>
    <row r="367" spans="1:130" ht="112.5" x14ac:dyDescent="0.25">
      <c r="A367" s="161"/>
      <c r="B367" s="154"/>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5"/>
      <c r="AD367" s="1"/>
      <c r="AE367" s="1"/>
      <c r="AF367" s="5"/>
      <c r="AG367" s="8" t="s">
        <v>672</v>
      </c>
      <c r="AH367" s="8" t="s">
        <v>61</v>
      </c>
      <c r="AI367" s="9" t="s">
        <v>673</v>
      </c>
      <c r="AJ367" s="154"/>
      <c r="AK367" s="86"/>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89"/>
      <c r="DY367" s="17" t="s">
        <v>70</v>
      </c>
      <c r="DZ367" s="50"/>
    </row>
    <row r="368" spans="1:130" ht="89.25" customHeight="1" x14ac:dyDescent="0.25">
      <c r="A368" s="161"/>
      <c r="B368" s="154"/>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5"/>
      <c r="AD368" s="1"/>
      <c r="AE368" s="1"/>
      <c r="AF368" s="5"/>
      <c r="AG368" s="8" t="s">
        <v>66</v>
      </c>
      <c r="AH368" s="8" t="s">
        <v>61</v>
      </c>
      <c r="AI368" s="9" t="s">
        <v>67</v>
      </c>
      <c r="AJ368" s="154"/>
      <c r="AK368" s="86"/>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89"/>
      <c r="DY368" s="17" t="s">
        <v>72</v>
      </c>
      <c r="DZ368" s="50"/>
    </row>
    <row r="369" spans="1:130" ht="119.25" customHeight="1" x14ac:dyDescent="0.25">
      <c r="A369" s="161"/>
      <c r="B369" s="154"/>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5"/>
      <c r="AD369" s="1"/>
      <c r="AE369" s="1"/>
      <c r="AF369" s="5"/>
      <c r="AG369" s="8" t="s">
        <v>674</v>
      </c>
      <c r="AH369" s="8" t="s">
        <v>61</v>
      </c>
      <c r="AI369" s="9" t="s">
        <v>675</v>
      </c>
      <c r="AJ369" s="154"/>
      <c r="AK369" s="86"/>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89"/>
      <c r="DY369" s="17" t="s">
        <v>74</v>
      </c>
      <c r="DZ369" s="50"/>
    </row>
    <row r="370" spans="1:130" ht="108" customHeight="1" x14ac:dyDescent="0.25">
      <c r="A370" s="161"/>
      <c r="B370" s="154"/>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5"/>
      <c r="AD370" s="1"/>
      <c r="AE370" s="1"/>
      <c r="AF370" s="5"/>
      <c r="AG370" s="8" t="s">
        <v>555</v>
      </c>
      <c r="AH370" s="8" t="s">
        <v>61</v>
      </c>
      <c r="AI370" s="9" t="s">
        <v>198</v>
      </c>
      <c r="AJ370" s="154"/>
      <c r="AK370" s="86"/>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89"/>
      <c r="DY370" s="17" t="s">
        <v>76</v>
      </c>
      <c r="DZ370" s="50"/>
    </row>
    <row r="371" spans="1:130" ht="90" x14ac:dyDescent="0.25">
      <c r="A371" s="161"/>
      <c r="B371" s="154"/>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5"/>
      <c r="AD371" s="1"/>
      <c r="AE371" s="1"/>
      <c r="AF371" s="5"/>
      <c r="AG371" s="8" t="s">
        <v>556</v>
      </c>
      <c r="AH371" s="8" t="s">
        <v>61</v>
      </c>
      <c r="AI371" s="9" t="s">
        <v>557</v>
      </c>
      <c r="AJ371" s="154"/>
      <c r="AK371" s="86"/>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89"/>
      <c r="DY371" s="17" t="s">
        <v>78</v>
      </c>
      <c r="DZ371" s="50"/>
    </row>
    <row r="372" spans="1:130" ht="112.5" x14ac:dyDescent="0.25">
      <c r="A372" s="161"/>
      <c r="B372" s="154"/>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5"/>
      <c r="AD372" s="1"/>
      <c r="AE372" s="1"/>
      <c r="AF372" s="5"/>
      <c r="AG372" s="8" t="s">
        <v>676</v>
      </c>
      <c r="AH372" s="8" t="s">
        <v>61</v>
      </c>
      <c r="AI372" s="9" t="s">
        <v>677</v>
      </c>
      <c r="AJ372" s="154"/>
      <c r="AK372" s="86"/>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89"/>
      <c r="DY372" s="17" t="s">
        <v>104</v>
      </c>
      <c r="DZ372" s="50"/>
    </row>
    <row r="373" spans="1:130" ht="147" customHeight="1" x14ac:dyDescent="0.25">
      <c r="A373" s="161"/>
      <c r="B373" s="154"/>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5"/>
      <c r="AD373" s="1"/>
      <c r="AE373" s="1"/>
      <c r="AF373" s="5"/>
      <c r="AG373" s="8" t="s">
        <v>1193</v>
      </c>
      <c r="AH373" s="8" t="s">
        <v>61</v>
      </c>
      <c r="AI373" s="9" t="s">
        <v>678</v>
      </c>
      <c r="AJ373" s="154"/>
      <c r="AK373" s="86"/>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89"/>
      <c r="DY373" s="17" t="s">
        <v>106</v>
      </c>
      <c r="DZ373" s="50"/>
    </row>
    <row r="374" spans="1:130" ht="90" x14ac:dyDescent="0.25">
      <c r="A374" s="161"/>
      <c r="B374" s="154"/>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5"/>
      <c r="AD374" s="1"/>
      <c r="AE374" s="1"/>
      <c r="AF374" s="5"/>
      <c r="AG374" s="8" t="s">
        <v>561</v>
      </c>
      <c r="AH374" s="8" t="s">
        <v>61</v>
      </c>
      <c r="AI374" s="9" t="s">
        <v>393</v>
      </c>
      <c r="AJ374" s="154"/>
      <c r="AK374" s="86"/>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89"/>
      <c r="DY374" s="17" t="s">
        <v>108</v>
      </c>
      <c r="DZ374" s="50"/>
    </row>
    <row r="375" spans="1:130" ht="72" customHeight="1" x14ac:dyDescent="0.25">
      <c r="A375" s="161"/>
      <c r="B375" s="154"/>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5"/>
      <c r="AD375" s="1"/>
      <c r="AE375" s="1"/>
      <c r="AF375" s="5"/>
      <c r="AG375" s="8" t="s">
        <v>1284</v>
      </c>
      <c r="AH375" s="8" t="s">
        <v>61</v>
      </c>
      <c r="AI375" s="9" t="s">
        <v>679</v>
      </c>
      <c r="AJ375" s="154"/>
      <c r="AK375" s="86"/>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89"/>
      <c r="DY375" s="17" t="s">
        <v>110</v>
      </c>
      <c r="DZ375" s="50"/>
    </row>
    <row r="376" spans="1:130" ht="102.75" customHeight="1" x14ac:dyDescent="0.25">
      <c r="A376" s="161"/>
      <c r="B376" s="154"/>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5"/>
      <c r="AD376" s="1"/>
      <c r="AE376" s="1"/>
      <c r="AF376" s="5"/>
      <c r="AG376" s="8" t="s">
        <v>1205</v>
      </c>
      <c r="AH376" s="8" t="s">
        <v>61</v>
      </c>
      <c r="AI376" s="9" t="s">
        <v>77</v>
      </c>
      <c r="AJ376" s="154"/>
      <c r="AK376" s="86"/>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89"/>
      <c r="DY376" s="17" t="s">
        <v>112</v>
      </c>
      <c r="DZ376" s="50"/>
    </row>
    <row r="377" spans="1:130" ht="78.75" x14ac:dyDescent="0.25">
      <c r="A377" s="161"/>
      <c r="B377" s="154"/>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5"/>
      <c r="AD377" s="1"/>
      <c r="AE377" s="1"/>
      <c r="AF377" s="5"/>
      <c r="AG377" s="8" t="s">
        <v>1223</v>
      </c>
      <c r="AH377" s="8" t="s">
        <v>61</v>
      </c>
      <c r="AI377" s="9" t="s">
        <v>168</v>
      </c>
      <c r="AJ377" s="154"/>
      <c r="AK377" s="86"/>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89"/>
      <c r="DY377" s="17" t="s">
        <v>114</v>
      </c>
      <c r="DZ377" s="50"/>
    </row>
    <row r="378" spans="1:130" ht="78.75" x14ac:dyDescent="0.25">
      <c r="A378" s="161"/>
      <c r="B378" s="154"/>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5"/>
      <c r="AD378" s="1"/>
      <c r="AE378" s="1"/>
      <c r="AF378" s="5"/>
      <c r="AG378" s="8" t="s">
        <v>1271</v>
      </c>
      <c r="AH378" s="8" t="s">
        <v>61</v>
      </c>
      <c r="AI378" s="9" t="s">
        <v>198</v>
      </c>
      <c r="AJ378" s="154"/>
      <c r="AK378" s="86"/>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89"/>
      <c r="DY378" s="17" t="s">
        <v>116</v>
      </c>
      <c r="DZ378" s="50"/>
    </row>
    <row r="379" spans="1:130" ht="39" customHeight="1" x14ac:dyDescent="0.25">
      <c r="A379" s="161"/>
      <c r="B379" s="154"/>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5"/>
      <c r="AD379" s="1"/>
      <c r="AE379" s="1"/>
      <c r="AF379" s="5"/>
      <c r="AG379" s="8" t="s">
        <v>1215</v>
      </c>
      <c r="AH379" s="8" t="s">
        <v>61</v>
      </c>
      <c r="AI379" s="9" t="s">
        <v>117</v>
      </c>
      <c r="AJ379" s="154"/>
      <c r="AK379" s="86"/>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89"/>
      <c r="DY379" s="17" t="s">
        <v>118</v>
      </c>
      <c r="DZ379" s="50"/>
    </row>
    <row r="380" spans="1:130" ht="95.25" customHeight="1" x14ac:dyDescent="0.25">
      <c r="A380" s="161"/>
      <c r="B380" s="154"/>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5"/>
      <c r="AD380" s="1"/>
      <c r="AE380" s="1"/>
      <c r="AF380" s="5"/>
      <c r="AG380" s="8" t="s">
        <v>1285</v>
      </c>
      <c r="AH380" s="8" t="s">
        <v>61</v>
      </c>
      <c r="AI380" s="9" t="s">
        <v>680</v>
      </c>
      <c r="AJ380" s="154"/>
      <c r="AK380" s="86"/>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89"/>
      <c r="DY380" s="17" t="s">
        <v>167</v>
      </c>
      <c r="DZ380" s="50"/>
    </row>
    <row r="381" spans="1:130" ht="127.5" customHeight="1" x14ac:dyDescent="0.25">
      <c r="A381" s="161"/>
      <c r="B381" s="154"/>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5"/>
      <c r="AD381" s="1"/>
      <c r="AE381" s="1"/>
      <c r="AF381" s="5"/>
      <c r="AG381" s="8" t="s">
        <v>1286</v>
      </c>
      <c r="AH381" s="8" t="s">
        <v>61</v>
      </c>
      <c r="AI381" s="9" t="s">
        <v>681</v>
      </c>
      <c r="AJ381" s="154"/>
      <c r="AK381" s="86"/>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89"/>
      <c r="DY381" s="17" t="s">
        <v>169</v>
      </c>
      <c r="DZ381" s="50"/>
    </row>
    <row r="382" spans="1:130" ht="59.25" customHeight="1" x14ac:dyDescent="0.25">
      <c r="A382" s="161"/>
      <c r="B382" s="154"/>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5"/>
      <c r="AD382" s="1"/>
      <c r="AE382" s="1"/>
      <c r="AF382" s="5"/>
      <c r="AG382" s="8" t="s">
        <v>682</v>
      </c>
      <c r="AH382" s="8" t="s">
        <v>61</v>
      </c>
      <c r="AI382" s="9" t="s">
        <v>671</v>
      </c>
      <c r="AJ382" s="154"/>
      <c r="AK382" s="86"/>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89"/>
      <c r="DY382" s="17" t="s">
        <v>171</v>
      </c>
      <c r="DZ382" s="50"/>
    </row>
    <row r="383" spans="1:130" ht="56.25" x14ac:dyDescent="0.25">
      <c r="A383" s="161"/>
      <c r="B383" s="154"/>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5"/>
      <c r="AD383" s="1"/>
      <c r="AE383" s="1"/>
      <c r="AF383" s="5"/>
      <c r="AG383" s="8" t="s">
        <v>683</v>
      </c>
      <c r="AH383" s="8" t="s">
        <v>61</v>
      </c>
      <c r="AI383" s="9" t="s">
        <v>684</v>
      </c>
      <c r="AJ383" s="154"/>
      <c r="AK383" s="86"/>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89"/>
      <c r="DY383" s="17" t="s">
        <v>125</v>
      </c>
      <c r="DZ383" s="50"/>
    </row>
    <row r="384" spans="1:130" ht="56.25" x14ac:dyDescent="0.25">
      <c r="A384" s="161"/>
      <c r="B384" s="154"/>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5"/>
      <c r="AD384" s="1"/>
      <c r="AE384" s="1"/>
      <c r="AF384" s="5"/>
      <c r="AG384" s="8" t="s">
        <v>685</v>
      </c>
      <c r="AH384" s="8" t="s">
        <v>61</v>
      </c>
      <c r="AI384" s="9" t="s">
        <v>686</v>
      </c>
      <c r="AJ384" s="154"/>
      <c r="AK384" s="86"/>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89"/>
      <c r="DY384" s="17" t="s">
        <v>172</v>
      </c>
      <c r="DZ384" s="50"/>
    </row>
    <row r="385" spans="1:130" ht="56.25" x14ac:dyDescent="0.25">
      <c r="A385" s="161"/>
      <c r="B385" s="154"/>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5"/>
      <c r="AD385" s="1"/>
      <c r="AE385" s="1"/>
      <c r="AF385" s="5"/>
      <c r="AG385" s="8" t="s">
        <v>687</v>
      </c>
      <c r="AH385" s="8" t="s">
        <v>61</v>
      </c>
      <c r="AI385" s="9" t="s">
        <v>688</v>
      </c>
      <c r="AJ385" s="154"/>
      <c r="AK385" s="86"/>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89"/>
      <c r="DY385" s="17" t="s">
        <v>173</v>
      </c>
      <c r="DZ385" s="50"/>
    </row>
    <row r="386" spans="1:130" ht="70.5" customHeight="1" x14ac:dyDescent="0.25">
      <c r="A386" s="161"/>
      <c r="B386" s="154"/>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5"/>
      <c r="AD386" s="1"/>
      <c r="AE386" s="1"/>
      <c r="AF386" s="5"/>
      <c r="AG386" s="8" t="s">
        <v>689</v>
      </c>
      <c r="AH386" s="8" t="s">
        <v>61</v>
      </c>
      <c r="AI386" s="9" t="s">
        <v>198</v>
      </c>
      <c r="AJ386" s="154"/>
      <c r="AK386" s="86"/>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89"/>
      <c r="DY386" s="17" t="s">
        <v>174</v>
      </c>
      <c r="DZ386" s="50"/>
    </row>
    <row r="387" spans="1:130" ht="78.75" customHeight="1" x14ac:dyDescent="0.25">
      <c r="A387" s="161"/>
      <c r="B387" s="154"/>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5"/>
      <c r="AD387" s="1"/>
      <c r="AE387" s="1"/>
      <c r="AF387" s="5"/>
      <c r="AG387" s="8" t="s">
        <v>690</v>
      </c>
      <c r="AH387" s="8" t="s">
        <v>61</v>
      </c>
      <c r="AI387" s="9" t="s">
        <v>198</v>
      </c>
      <c r="AJ387" s="154"/>
      <c r="AK387" s="86"/>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89"/>
      <c r="DY387" s="17" t="s">
        <v>232</v>
      </c>
      <c r="DZ387" s="50"/>
    </row>
    <row r="388" spans="1:130" ht="56.25" x14ac:dyDescent="0.25">
      <c r="A388" s="161"/>
      <c r="B388" s="154"/>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5"/>
      <c r="AD388" s="1"/>
      <c r="AE388" s="1"/>
      <c r="AF388" s="5"/>
      <c r="AG388" s="8" t="s">
        <v>691</v>
      </c>
      <c r="AH388" s="8" t="s">
        <v>61</v>
      </c>
      <c r="AI388" s="9" t="s">
        <v>645</v>
      </c>
      <c r="AJ388" s="154"/>
      <c r="AK388" s="86"/>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89"/>
      <c r="DY388" s="17" t="s">
        <v>262</v>
      </c>
      <c r="DZ388" s="50"/>
    </row>
    <row r="389" spans="1:130" ht="45" x14ac:dyDescent="0.25">
      <c r="A389" s="161"/>
      <c r="B389" s="154"/>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5"/>
      <c r="AD389" s="1"/>
      <c r="AE389" s="1"/>
      <c r="AF389" s="5"/>
      <c r="AG389" s="8" t="s">
        <v>692</v>
      </c>
      <c r="AH389" s="8" t="s">
        <v>61</v>
      </c>
      <c r="AI389" s="9" t="s">
        <v>693</v>
      </c>
      <c r="AJ389" s="154"/>
      <c r="AK389" s="86"/>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89"/>
      <c r="DY389" s="17" t="s">
        <v>263</v>
      </c>
      <c r="DZ389" s="50"/>
    </row>
    <row r="390" spans="1:130" ht="56.25" x14ac:dyDescent="0.25">
      <c r="A390" s="161"/>
      <c r="B390" s="154"/>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5"/>
      <c r="AD390" s="1"/>
      <c r="AE390" s="1"/>
      <c r="AF390" s="5"/>
      <c r="AG390" s="8" t="s">
        <v>694</v>
      </c>
      <c r="AH390" s="8" t="s">
        <v>61</v>
      </c>
      <c r="AI390" s="9" t="s">
        <v>275</v>
      </c>
      <c r="AJ390" s="154"/>
      <c r="AK390" s="86"/>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89"/>
      <c r="DY390" s="17" t="s">
        <v>265</v>
      </c>
      <c r="DZ390" s="50"/>
    </row>
    <row r="391" spans="1:130" ht="56.25" x14ac:dyDescent="0.25">
      <c r="A391" s="161"/>
      <c r="B391" s="154"/>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5"/>
      <c r="AD391" s="1"/>
      <c r="AE391" s="1"/>
      <c r="AF391" s="5"/>
      <c r="AG391" s="8" t="s">
        <v>695</v>
      </c>
      <c r="AH391" s="8" t="s">
        <v>61</v>
      </c>
      <c r="AI391" s="9" t="s">
        <v>696</v>
      </c>
      <c r="AJ391" s="154"/>
      <c r="AK391" s="86"/>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89"/>
      <c r="DY391" s="17" t="s">
        <v>267</v>
      </c>
      <c r="DZ391" s="50"/>
    </row>
    <row r="392" spans="1:130" ht="56.25" x14ac:dyDescent="0.25">
      <c r="A392" s="161"/>
      <c r="B392" s="154"/>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5"/>
      <c r="AD392" s="1"/>
      <c r="AE392" s="1"/>
      <c r="AF392" s="5"/>
      <c r="AG392" s="8" t="s">
        <v>697</v>
      </c>
      <c r="AH392" s="8" t="s">
        <v>61</v>
      </c>
      <c r="AI392" s="9" t="s">
        <v>650</v>
      </c>
      <c r="AJ392" s="154"/>
      <c r="AK392" s="86"/>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89"/>
      <c r="DY392" s="17" t="s">
        <v>268</v>
      </c>
      <c r="DZ392" s="50"/>
    </row>
    <row r="393" spans="1:130" ht="56.25" x14ac:dyDescent="0.25">
      <c r="A393" s="161"/>
      <c r="B393" s="154"/>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5"/>
      <c r="AD393" s="1"/>
      <c r="AE393" s="1"/>
      <c r="AF393" s="5"/>
      <c r="AG393" s="8" t="s">
        <v>484</v>
      </c>
      <c r="AH393" s="8" t="s">
        <v>61</v>
      </c>
      <c r="AI393" s="9" t="s">
        <v>485</v>
      </c>
      <c r="AJ393" s="154"/>
      <c r="AK393" s="86"/>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89"/>
      <c r="DY393" s="17" t="s">
        <v>269</v>
      </c>
      <c r="DZ393" s="50"/>
    </row>
    <row r="394" spans="1:130" ht="89.25" customHeight="1" x14ac:dyDescent="0.25">
      <c r="A394" s="160"/>
      <c r="B394" s="154"/>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5"/>
      <c r="AD394" s="1"/>
      <c r="AE394" s="1"/>
      <c r="AF394" s="5"/>
      <c r="AG394" s="8" t="s">
        <v>698</v>
      </c>
      <c r="AH394" s="8" t="s">
        <v>61</v>
      </c>
      <c r="AI394" s="9" t="s">
        <v>351</v>
      </c>
      <c r="AJ394" s="154"/>
      <c r="AK394" s="86"/>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89"/>
      <c r="DY394" s="17" t="s">
        <v>271</v>
      </c>
      <c r="DZ394" s="50"/>
    </row>
    <row r="395" spans="1:130" ht="68.25" customHeight="1" x14ac:dyDescent="0.25">
      <c r="A395" s="13" t="s">
        <v>699</v>
      </c>
      <c r="B395" s="14" t="s">
        <v>700</v>
      </c>
      <c r="C395" s="1" t="s">
        <v>1107</v>
      </c>
      <c r="D395" s="1" t="s">
        <v>701</v>
      </c>
      <c r="E395" s="1" t="s">
        <v>59</v>
      </c>
      <c r="F395" s="1"/>
      <c r="G395" s="1"/>
      <c r="H395" s="1"/>
      <c r="I395" s="1"/>
      <c r="J395" s="1"/>
      <c r="K395" s="1"/>
      <c r="L395" s="1"/>
      <c r="M395" s="1"/>
      <c r="N395" s="1"/>
      <c r="O395" s="1"/>
      <c r="P395" s="1"/>
      <c r="Q395" s="1"/>
      <c r="R395" s="1"/>
      <c r="S395" s="1"/>
      <c r="T395" s="1"/>
      <c r="U395" s="1"/>
      <c r="V395" s="1"/>
      <c r="W395" s="1"/>
      <c r="X395" s="1"/>
      <c r="Y395" s="1"/>
      <c r="Z395" s="1"/>
      <c r="AA395" s="1"/>
      <c r="AB395" s="1"/>
      <c r="AC395" s="5"/>
      <c r="AD395" s="1"/>
      <c r="AE395" s="1"/>
      <c r="AF395" s="5"/>
      <c r="AG395" s="8" t="s">
        <v>230</v>
      </c>
      <c r="AH395" s="8" t="s">
        <v>61</v>
      </c>
      <c r="AI395" s="9" t="s">
        <v>231</v>
      </c>
      <c r="AJ395" s="14" t="s">
        <v>173</v>
      </c>
      <c r="AK395" s="48" t="s">
        <v>658</v>
      </c>
      <c r="AL395" s="3">
        <v>637.88009999999997</v>
      </c>
      <c r="AM395" s="3">
        <v>637.88009999999997</v>
      </c>
      <c r="AN395" s="3">
        <v>0</v>
      </c>
      <c r="AO395" s="3">
        <v>0</v>
      </c>
      <c r="AP395" s="3">
        <v>0</v>
      </c>
      <c r="AQ395" s="3">
        <v>0</v>
      </c>
      <c r="AR395" s="3">
        <v>0</v>
      </c>
      <c r="AS395" s="3">
        <v>0</v>
      </c>
      <c r="AT395" s="3">
        <v>637.88009999999997</v>
      </c>
      <c r="AU395" s="3">
        <v>637.88009999999997</v>
      </c>
      <c r="AV395" s="3">
        <v>940.1</v>
      </c>
      <c r="AW395" s="3">
        <v>0</v>
      </c>
      <c r="AX395" s="3">
        <v>0</v>
      </c>
      <c r="AY395" s="3">
        <v>0</v>
      </c>
      <c r="AZ395" s="3">
        <v>940.1</v>
      </c>
      <c r="BA395" s="3">
        <v>792.5</v>
      </c>
      <c r="BB395" s="3">
        <v>0</v>
      </c>
      <c r="BC395" s="3">
        <v>0</v>
      </c>
      <c r="BD395" s="3">
        <v>0</v>
      </c>
      <c r="BE395" s="3">
        <v>792.5</v>
      </c>
      <c r="BF395" s="3">
        <v>792.5</v>
      </c>
      <c r="BG395" s="3">
        <v>0</v>
      </c>
      <c r="BH395" s="3">
        <v>0</v>
      </c>
      <c r="BI395" s="3">
        <v>0</v>
      </c>
      <c r="BJ395" s="3">
        <v>792.5</v>
      </c>
      <c r="BK395" s="3">
        <v>792.5</v>
      </c>
      <c r="BL395" s="3">
        <v>0</v>
      </c>
      <c r="BM395" s="3">
        <v>0</v>
      </c>
      <c r="BN395" s="3">
        <v>0</v>
      </c>
      <c r="BO395" s="3">
        <v>792.5</v>
      </c>
      <c r="BP395" s="3">
        <v>537.88009999999997</v>
      </c>
      <c r="BQ395" s="3">
        <v>537.88009999999997</v>
      </c>
      <c r="BR395" s="3">
        <v>0</v>
      </c>
      <c r="BS395" s="3">
        <v>0</v>
      </c>
      <c r="BT395" s="3">
        <v>0</v>
      </c>
      <c r="BU395" s="3">
        <v>0</v>
      </c>
      <c r="BV395" s="3">
        <v>0</v>
      </c>
      <c r="BW395" s="3">
        <v>0</v>
      </c>
      <c r="BX395" s="3">
        <v>537.88009999999997</v>
      </c>
      <c r="BY395" s="3">
        <v>537.88009999999997</v>
      </c>
      <c r="BZ395" s="3">
        <v>940.1</v>
      </c>
      <c r="CA395" s="3">
        <v>0</v>
      </c>
      <c r="CB395" s="3">
        <v>0</v>
      </c>
      <c r="CC395" s="3">
        <v>0</v>
      </c>
      <c r="CD395" s="3">
        <v>940.1</v>
      </c>
      <c r="CE395" s="3">
        <v>792.5</v>
      </c>
      <c r="CF395" s="3">
        <v>0</v>
      </c>
      <c r="CG395" s="3">
        <v>0</v>
      </c>
      <c r="CH395" s="3">
        <v>0</v>
      </c>
      <c r="CI395" s="3">
        <v>792.5</v>
      </c>
      <c r="CJ395" s="3">
        <v>792.5</v>
      </c>
      <c r="CK395" s="3">
        <v>0</v>
      </c>
      <c r="CL395" s="3">
        <v>0</v>
      </c>
      <c r="CM395" s="3">
        <v>0</v>
      </c>
      <c r="CN395" s="3">
        <v>792.5</v>
      </c>
      <c r="CO395" s="3">
        <v>792.5</v>
      </c>
      <c r="CP395" s="3">
        <v>0</v>
      </c>
      <c r="CQ395" s="3">
        <v>0</v>
      </c>
      <c r="CR395" s="3">
        <v>0</v>
      </c>
      <c r="CS395" s="3">
        <v>792.5</v>
      </c>
      <c r="CT395" s="3">
        <v>637.88009999999997</v>
      </c>
      <c r="CU395" s="3">
        <v>0</v>
      </c>
      <c r="CV395" s="3">
        <v>0</v>
      </c>
      <c r="CW395" s="3">
        <v>0</v>
      </c>
      <c r="CX395" s="3">
        <v>637.88009999999997</v>
      </c>
      <c r="CY395" s="3">
        <v>940.1</v>
      </c>
      <c r="CZ395" s="3">
        <v>0</v>
      </c>
      <c r="DA395" s="3">
        <v>0</v>
      </c>
      <c r="DB395" s="3">
        <v>0</v>
      </c>
      <c r="DC395" s="3">
        <v>940.1</v>
      </c>
      <c r="DD395" s="3">
        <v>792.5</v>
      </c>
      <c r="DE395" s="3">
        <v>0</v>
      </c>
      <c r="DF395" s="3">
        <v>0</v>
      </c>
      <c r="DG395" s="3">
        <v>0</v>
      </c>
      <c r="DH395" s="3">
        <v>792.5</v>
      </c>
      <c r="DI395" s="3">
        <v>537.88009999999997</v>
      </c>
      <c r="DJ395" s="3">
        <v>0</v>
      </c>
      <c r="DK395" s="3">
        <v>0</v>
      </c>
      <c r="DL395" s="3">
        <v>0</v>
      </c>
      <c r="DM395" s="3">
        <v>537.88009999999997</v>
      </c>
      <c r="DN395" s="3">
        <v>940.1</v>
      </c>
      <c r="DO395" s="3">
        <v>0</v>
      </c>
      <c r="DP395" s="3">
        <v>0</v>
      </c>
      <c r="DQ395" s="3">
        <v>0</v>
      </c>
      <c r="DR395" s="3">
        <v>940.1</v>
      </c>
      <c r="DS395" s="3">
        <v>792.5</v>
      </c>
      <c r="DT395" s="3">
        <v>0</v>
      </c>
      <c r="DU395" s="3">
        <v>0</v>
      </c>
      <c r="DV395" s="3">
        <v>0</v>
      </c>
      <c r="DW395" s="3">
        <v>792.5</v>
      </c>
      <c r="DX395" s="16" t="s">
        <v>126</v>
      </c>
      <c r="DY395" s="17" t="s">
        <v>63</v>
      </c>
      <c r="DZ395" s="50"/>
    </row>
    <row r="396" spans="1:130" ht="56.25" x14ac:dyDescent="0.25">
      <c r="A396" s="159" t="s">
        <v>702</v>
      </c>
      <c r="B396" s="153" t="s">
        <v>703</v>
      </c>
      <c r="C396" s="1" t="s">
        <v>1107</v>
      </c>
      <c r="D396" s="1" t="s">
        <v>704</v>
      </c>
      <c r="E396" s="1" t="s">
        <v>59</v>
      </c>
      <c r="F396" s="1"/>
      <c r="G396" s="1" t="s">
        <v>622</v>
      </c>
      <c r="H396" s="1" t="s">
        <v>61</v>
      </c>
      <c r="I396" s="1" t="s">
        <v>623</v>
      </c>
      <c r="J396" s="1" t="s">
        <v>171</v>
      </c>
      <c r="K396" s="1"/>
      <c r="L396" s="1"/>
      <c r="M396" s="1"/>
      <c r="N396" s="1"/>
      <c r="O396" s="1"/>
      <c r="P396" s="1"/>
      <c r="Q396" s="1"/>
      <c r="R396" s="1"/>
      <c r="S396" s="1"/>
      <c r="T396" s="1"/>
      <c r="U396" s="1"/>
      <c r="V396" s="1"/>
      <c r="W396" s="1"/>
      <c r="X396" s="1"/>
      <c r="Y396" s="1"/>
      <c r="Z396" s="1"/>
      <c r="AA396" s="1"/>
      <c r="AB396" s="1"/>
      <c r="AC396" s="5"/>
      <c r="AD396" s="1"/>
      <c r="AE396" s="1"/>
      <c r="AF396" s="5"/>
      <c r="AG396" s="8" t="s">
        <v>705</v>
      </c>
      <c r="AH396" s="8" t="s">
        <v>61</v>
      </c>
      <c r="AI396" s="9" t="s">
        <v>706</v>
      </c>
      <c r="AJ396" s="153" t="s">
        <v>63</v>
      </c>
      <c r="AK396" s="157" t="s">
        <v>64</v>
      </c>
      <c r="AL396" s="3">
        <v>14370.840889999999</v>
      </c>
      <c r="AM396" s="3">
        <v>14363.320040000001</v>
      </c>
      <c r="AN396" s="3">
        <v>0</v>
      </c>
      <c r="AO396" s="3">
        <v>0</v>
      </c>
      <c r="AP396" s="3">
        <v>0</v>
      </c>
      <c r="AQ396" s="3">
        <v>0</v>
      </c>
      <c r="AR396" s="3">
        <v>0</v>
      </c>
      <c r="AS396" s="3">
        <v>0</v>
      </c>
      <c r="AT396" s="3">
        <v>14370.840889999999</v>
      </c>
      <c r="AU396" s="3">
        <v>14363.320040000001</v>
      </c>
      <c r="AV396" s="3">
        <v>14041.4</v>
      </c>
      <c r="AW396" s="3">
        <v>0</v>
      </c>
      <c r="AX396" s="3">
        <v>0</v>
      </c>
      <c r="AY396" s="3">
        <v>0</v>
      </c>
      <c r="AZ396" s="3">
        <v>14041.4</v>
      </c>
      <c r="BA396" s="3">
        <v>13764.3</v>
      </c>
      <c r="BB396" s="3">
        <v>0</v>
      </c>
      <c r="BC396" s="3">
        <v>0</v>
      </c>
      <c r="BD396" s="3">
        <v>0</v>
      </c>
      <c r="BE396" s="3">
        <v>13764.3</v>
      </c>
      <c r="BF396" s="3">
        <v>13831.4</v>
      </c>
      <c r="BG396" s="3">
        <v>0</v>
      </c>
      <c r="BH396" s="3">
        <v>0</v>
      </c>
      <c r="BI396" s="3">
        <v>0</v>
      </c>
      <c r="BJ396" s="3">
        <v>13831.4</v>
      </c>
      <c r="BK396" s="3">
        <v>13831.4</v>
      </c>
      <c r="BL396" s="3">
        <v>0</v>
      </c>
      <c r="BM396" s="3">
        <v>0</v>
      </c>
      <c r="BN396" s="3">
        <v>0</v>
      </c>
      <c r="BO396" s="3">
        <v>13831.4</v>
      </c>
      <c r="BP396" s="3">
        <v>14314.106889999999</v>
      </c>
      <c r="BQ396" s="3">
        <v>14306.58604</v>
      </c>
      <c r="BR396" s="3">
        <v>0</v>
      </c>
      <c r="BS396" s="3">
        <v>0</v>
      </c>
      <c r="BT396" s="3">
        <v>0</v>
      </c>
      <c r="BU396" s="3">
        <v>0</v>
      </c>
      <c r="BV396" s="3">
        <v>0</v>
      </c>
      <c r="BW396" s="3">
        <v>0</v>
      </c>
      <c r="BX396" s="3">
        <v>14314.106889999999</v>
      </c>
      <c r="BY396" s="3">
        <v>14306.58604</v>
      </c>
      <c r="BZ396" s="3">
        <v>14029.1</v>
      </c>
      <c r="CA396" s="3">
        <v>0</v>
      </c>
      <c r="CB396" s="3">
        <v>0</v>
      </c>
      <c r="CC396" s="3">
        <v>0</v>
      </c>
      <c r="CD396" s="3">
        <v>14029.1</v>
      </c>
      <c r="CE396" s="3">
        <v>13764.3</v>
      </c>
      <c r="CF396" s="3">
        <v>0</v>
      </c>
      <c r="CG396" s="3">
        <v>0</v>
      </c>
      <c r="CH396" s="3">
        <v>0</v>
      </c>
      <c r="CI396" s="3">
        <v>13764.3</v>
      </c>
      <c r="CJ396" s="3">
        <v>13831.4</v>
      </c>
      <c r="CK396" s="3">
        <v>0</v>
      </c>
      <c r="CL396" s="3">
        <v>0</v>
      </c>
      <c r="CM396" s="3">
        <v>0</v>
      </c>
      <c r="CN396" s="3">
        <v>13831.4</v>
      </c>
      <c r="CO396" s="3">
        <v>13831.4</v>
      </c>
      <c r="CP396" s="3">
        <v>0</v>
      </c>
      <c r="CQ396" s="3">
        <v>0</v>
      </c>
      <c r="CR396" s="3">
        <v>0</v>
      </c>
      <c r="CS396" s="3">
        <v>13831.4</v>
      </c>
      <c r="CT396" s="3">
        <v>14363.320040000001</v>
      </c>
      <c r="CU396" s="3">
        <v>0</v>
      </c>
      <c r="CV396" s="3">
        <v>0</v>
      </c>
      <c r="CW396" s="3">
        <v>0</v>
      </c>
      <c r="CX396" s="3">
        <v>14363.320040000001</v>
      </c>
      <c r="CY396" s="3">
        <v>16878.113099999999</v>
      </c>
      <c r="CZ396" s="3">
        <v>0</v>
      </c>
      <c r="DA396" s="3">
        <v>0</v>
      </c>
      <c r="DB396" s="3">
        <v>0</v>
      </c>
      <c r="DC396" s="3">
        <v>16878.113099999999</v>
      </c>
      <c r="DD396" s="3">
        <v>16601.0131</v>
      </c>
      <c r="DE396" s="3">
        <v>0</v>
      </c>
      <c r="DF396" s="3">
        <v>0</v>
      </c>
      <c r="DG396" s="3">
        <v>0</v>
      </c>
      <c r="DH396" s="3">
        <v>16601.0131</v>
      </c>
      <c r="DI396" s="3">
        <v>14306.58604</v>
      </c>
      <c r="DJ396" s="3">
        <v>0</v>
      </c>
      <c r="DK396" s="3">
        <v>0</v>
      </c>
      <c r="DL396" s="3">
        <v>0</v>
      </c>
      <c r="DM396" s="3">
        <v>14306.58604</v>
      </c>
      <c r="DN396" s="3">
        <v>16865.813099999999</v>
      </c>
      <c r="DO396" s="3">
        <v>0</v>
      </c>
      <c r="DP396" s="3">
        <v>0</v>
      </c>
      <c r="DQ396" s="3">
        <v>0</v>
      </c>
      <c r="DR396" s="3">
        <v>16865.813099999999</v>
      </c>
      <c r="DS396" s="3">
        <v>16601.0131</v>
      </c>
      <c r="DT396" s="3">
        <v>0</v>
      </c>
      <c r="DU396" s="3">
        <v>0</v>
      </c>
      <c r="DV396" s="3">
        <v>0</v>
      </c>
      <c r="DW396" s="3">
        <v>16601.0131</v>
      </c>
      <c r="DX396" s="88" t="s">
        <v>210</v>
      </c>
      <c r="DY396" s="17" t="s">
        <v>63</v>
      </c>
      <c r="DZ396" s="50"/>
    </row>
    <row r="397" spans="1:130" ht="133.5" customHeight="1" x14ac:dyDescent="0.25">
      <c r="A397" s="161"/>
      <c r="B397" s="154"/>
      <c r="C397" s="1" t="s">
        <v>1148</v>
      </c>
      <c r="D397" s="1" t="s">
        <v>707</v>
      </c>
      <c r="E397" s="1" t="s">
        <v>708</v>
      </c>
      <c r="F397" s="1"/>
      <c r="G397" s="1"/>
      <c r="H397" s="1"/>
      <c r="I397" s="1"/>
      <c r="J397" s="1"/>
      <c r="K397" s="1"/>
      <c r="L397" s="1"/>
      <c r="M397" s="1"/>
      <c r="N397" s="1"/>
      <c r="O397" s="1"/>
      <c r="P397" s="1"/>
      <c r="Q397" s="1"/>
      <c r="R397" s="1"/>
      <c r="S397" s="1"/>
      <c r="T397" s="1"/>
      <c r="U397" s="1"/>
      <c r="V397" s="1"/>
      <c r="W397" s="1"/>
      <c r="X397" s="1"/>
      <c r="Y397" s="1"/>
      <c r="Z397" s="1"/>
      <c r="AA397" s="1"/>
      <c r="AB397" s="1"/>
      <c r="AC397" s="5"/>
      <c r="AD397" s="1"/>
      <c r="AE397" s="1"/>
      <c r="AF397" s="5"/>
      <c r="AG397" s="8" t="s">
        <v>624</v>
      </c>
      <c r="AH397" s="8" t="s">
        <v>61</v>
      </c>
      <c r="AI397" s="9" t="s">
        <v>625</v>
      </c>
      <c r="AJ397" s="154"/>
      <c r="AK397" s="158"/>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89"/>
      <c r="DY397" s="17" t="s">
        <v>68</v>
      </c>
      <c r="DZ397" s="50"/>
    </row>
    <row r="398" spans="1:130" ht="100.5" customHeight="1" x14ac:dyDescent="0.25">
      <c r="A398" s="161"/>
      <c r="B398" s="154"/>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5"/>
      <c r="AD398" s="1"/>
      <c r="AE398" s="1"/>
      <c r="AF398" s="5"/>
      <c r="AG398" s="8" t="s">
        <v>627</v>
      </c>
      <c r="AH398" s="8" t="s">
        <v>61</v>
      </c>
      <c r="AI398" s="9" t="s">
        <v>628</v>
      </c>
      <c r="AJ398" s="154"/>
      <c r="AK398" s="158"/>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89"/>
      <c r="DY398" s="17" t="s">
        <v>70</v>
      </c>
      <c r="DZ398" s="50"/>
    </row>
    <row r="399" spans="1:130" ht="67.5" x14ac:dyDescent="0.25">
      <c r="A399" s="161"/>
      <c r="B399" s="154"/>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5"/>
      <c r="AD399" s="1"/>
      <c r="AE399" s="1"/>
      <c r="AF399" s="5"/>
      <c r="AG399" s="8" t="s">
        <v>1219</v>
      </c>
      <c r="AH399" s="8" t="s">
        <v>61</v>
      </c>
      <c r="AI399" s="9" t="s">
        <v>164</v>
      </c>
      <c r="AJ399" s="154"/>
      <c r="AK399" s="158"/>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89"/>
      <c r="DY399" s="17" t="s">
        <v>72</v>
      </c>
      <c r="DZ399" s="50"/>
    </row>
    <row r="400" spans="1:130" ht="56.25" x14ac:dyDescent="0.25">
      <c r="A400" s="161"/>
      <c r="B400" s="154"/>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5"/>
      <c r="AD400" s="1"/>
      <c r="AE400" s="1"/>
      <c r="AF400" s="5"/>
      <c r="AG400" s="8" t="s">
        <v>1287</v>
      </c>
      <c r="AH400" s="8" t="s">
        <v>61</v>
      </c>
      <c r="AI400" s="9" t="s">
        <v>99</v>
      </c>
      <c r="AJ400" s="154"/>
      <c r="AK400" s="158"/>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89"/>
      <c r="DY400" s="17" t="s">
        <v>74</v>
      </c>
      <c r="DZ400" s="50"/>
    </row>
    <row r="401" spans="1:130" ht="69" customHeight="1" x14ac:dyDescent="0.25">
      <c r="A401" s="161"/>
      <c r="B401" s="154"/>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5"/>
      <c r="AD401" s="1"/>
      <c r="AE401" s="1"/>
      <c r="AF401" s="5"/>
      <c r="AG401" s="8" t="s">
        <v>1288</v>
      </c>
      <c r="AH401" s="8" t="s">
        <v>61</v>
      </c>
      <c r="AI401" s="9" t="s">
        <v>709</v>
      </c>
      <c r="AJ401" s="154"/>
      <c r="AK401" s="158"/>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89"/>
      <c r="DY401" s="17" t="s">
        <v>76</v>
      </c>
      <c r="DZ401" s="50"/>
    </row>
    <row r="402" spans="1:130" ht="78.75" x14ac:dyDescent="0.25">
      <c r="A402" s="161"/>
      <c r="B402" s="154"/>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5"/>
      <c r="AD402" s="1"/>
      <c r="AE402" s="1"/>
      <c r="AF402" s="5"/>
      <c r="AG402" s="8" t="s">
        <v>1231</v>
      </c>
      <c r="AH402" s="8" t="s">
        <v>61</v>
      </c>
      <c r="AI402" s="9" t="s">
        <v>212</v>
      </c>
      <c r="AJ402" s="154"/>
      <c r="AK402" s="158"/>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89"/>
      <c r="DY402" s="17" t="s">
        <v>78</v>
      </c>
      <c r="DZ402" s="50"/>
    </row>
    <row r="403" spans="1:130" ht="67.5" x14ac:dyDescent="0.25">
      <c r="A403" s="161"/>
      <c r="B403" s="154"/>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5"/>
      <c r="AD403" s="1"/>
      <c r="AE403" s="1"/>
      <c r="AF403" s="5"/>
      <c r="AG403" s="8" t="s">
        <v>1289</v>
      </c>
      <c r="AH403" s="8" t="s">
        <v>61</v>
      </c>
      <c r="AI403" s="9" t="s">
        <v>710</v>
      </c>
      <c r="AJ403" s="154"/>
      <c r="AK403" s="158"/>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89"/>
      <c r="DY403" s="17" t="s">
        <v>104</v>
      </c>
      <c r="DZ403" s="50"/>
    </row>
    <row r="404" spans="1:130" ht="33.75" x14ac:dyDescent="0.25">
      <c r="A404" s="160"/>
      <c r="B404" s="154"/>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5"/>
      <c r="AD404" s="1"/>
      <c r="AE404" s="1"/>
      <c r="AF404" s="5"/>
      <c r="AG404" s="8" t="s">
        <v>1215</v>
      </c>
      <c r="AH404" s="8" t="s">
        <v>61</v>
      </c>
      <c r="AI404" s="9" t="s">
        <v>117</v>
      </c>
      <c r="AJ404" s="154"/>
      <c r="AK404" s="158"/>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89"/>
      <c r="DY404" s="17" t="s">
        <v>106</v>
      </c>
      <c r="DZ404" s="50"/>
    </row>
    <row r="405" spans="1:130" ht="99.75" customHeight="1" x14ac:dyDescent="0.25">
      <c r="A405" s="159" t="s">
        <v>711</v>
      </c>
      <c r="B405" s="153" t="s">
        <v>712</v>
      </c>
      <c r="C405" s="1" t="s">
        <v>1122</v>
      </c>
      <c r="D405" s="1" t="s">
        <v>61</v>
      </c>
      <c r="E405" s="1" t="s">
        <v>713</v>
      </c>
      <c r="F405" s="1"/>
      <c r="G405" s="1"/>
      <c r="H405" s="1"/>
      <c r="I405" s="1"/>
      <c r="J405" s="1"/>
      <c r="K405" s="1"/>
      <c r="L405" s="1"/>
      <c r="M405" s="1"/>
      <c r="N405" s="1"/>
      <c r="O405" s="1"/>
      <c r="P405" s="1"/>
      <c r="Q405" s="1"/>
      <c r="R405" s="1"/>
      <c r="S405" s="1"/>
      <c r="T405" s="1"/>
      <c r="U405" s="1"/>
      <c r="V405" s="1"/>
      <c r="W405" s="1"/>
      <c r="X405" s="1"/>
      <c r="Y405" s="1"/>
      <c r="Z405" s="1"/>
      <c r="AA405" s="1"/>
      <c r="AB405" s="1"/>
      <c r="AC405" s="5"/>
      <c r="AD405" s="1"/>
      <c r="AE405" s="1"/>
      <c r="AF405" s="5"/>
      <c r="AG405" s="8" t="s">
        <v>66</v>
      </c>
      <c r="AH405" s="8" t="s">
        <v>61</v>
      </c>
      <c r="AI405" s="9" t="s">
        <v>67</v>
      </c>
      <c r="AJ405" s="153" t="s">
        <v>173</v>
      </c>
      <c r="AK405" s="85" t="s">
        <v>714</v>
      </c>
      <c r="AL405" s="3">
        <v>36985.715400000001</v>
      </c>
      <c r="AM405" s="3">
        <v>36848.88031</v>
      </c>
      <c r="AN405" s="3">
        <v>0</v>
      </c>
      <c r="AO405" s="3">
        <v>0</v>
      </c>
      <c r="AP405" s="3">
        <v>21010.739519999999</v>
      </c>
      <c r="AQ405" s="3">
        <v>21010.739519999999</v>
      </c>
      <c r="AR405" s="3">
        <v>0</v>
      </c>
      <c r="AS405" s="3">
        <v>0</v>
      </c>
      <c r="AT405" s="3">
        <v>15974.97588</v>
      </c>
      <c r="AU405" s="3">
        <v>15838.140789999999</v>
      </c>
      <c r="AV405" s="3">
        <v>78498.595960000006</v>
      </c>
      <c r="AW405" s="3">
        <v>0</v>
      </c>
      <c r="AX405" s="3">
        <v>60455</v>
      </c>
      <c r="AY405" s="3">
        <v>0</v>
      </c>
      <c r="AZ405" s="3">
        <v>18043.595959999999</v>
      </c>
      <c r="BA405" s="3">
        <v>15172.7</v>
      </c>
      <c r="BB405" s="3">
        <v>0</v>
      </c>
      <c r="BC405" s="3">
        <v>0</v>
      </c>
      <c r="BD405" s="3">
        <v>0</v>
      </c>
      <c r="BE405" s="3">
        <v>15172.7</v>
      </c>
      <c r="BF405" s="3">
        <v>15074.8</v>
      </c>
      <c r="BG405" s="3">
        <v>0</v>
      </c>
      <c r="BH405" s="3">
        <v>0</v>
      </c>
      <c r="BI405" s="3">
        <v>0</v>
      </c>
      <c r="BJ405" s="3">
        <v>15074.8</v>
      </c>
      <c r="BK405" s="3">
        <v>15074.8</v>
      </c>
      <c r="BL405" s="3">
        <v>0</v>
      </c>
      <c r="BM405" s="3">
        <v>0</v>
      </c>
      <c r="BN405" s="3">
        <v>0</v>
      </c>
      <c r="BO405" s="3">
        <v>15074.8</v>
      </c>
      <c r="BP405" s="3">
        <v>36943.737880000001</v>
      </c>
      <c r="BQ405" s="3">
        <v>36806.90279</v>
      </c>
      <c r="BR405" s="3">
        <v>0</v>
      </c>
      <c r="BS405" s="3">
        <v>0</v>
      </c>
      <c r="BT405" s="3">
        <v>20969.45</v>
      </c>
      <c r="BU405" s="3">
        <v>20969.45</v>
      </c>
      <c r="BV405" s="3">
        <v>0</v>
      </c>
      <c r="BW405" s="3">
        <v>0</v>
      </c>
      <c r="BX405" s="3">
        <v>15974.28788</v>
      </c>
      <c r="BY405" s="3">
        <v>15837.452789999999</v>
      </c>
      <c r="BZ405" s="3">
        <v>78493.695959999997</v>
      </c>
      <c r="CA405" s="3">
        <v>0</v>
      </c>
      <c r="CB405" s="3">
        <v>60455</v>
      </c>
      <c r="CC405" s="3">
        <v>0</v>
      </c>
      <c r="CD405" s="3">
        <v>18038.695960000001</v>
      </c>
      <c r="CE405" s="3">
        <v>15167.8</v>
      </c>
      <c r="CF405" s="3">
        <v>0</v>
      </c>
      <c r="CG405" s="3">
        <v>0</v>
      </c>
      <c r="CH405" s="3">
        <v>0</v>
      </c>
      <c r="CI405" s="3">
        <v>15167.8</v>
      </c>
      <c r="CJ405" s="3">
        <v>15069.9</v>
      </c>
      <c r="CK405" s="3">
        <v>0</v>
      </c>
      <c r="CL405" s="3">
        <v>0</v>
      </c>
      <c r="CM405" s="3">
        <v>0</v>
      </c>
      <c r="CN405" s="3">
        <v>15069.9</v>
      </c>
      <c r="CO405" s="3">
        <v>15069.9</v>
      </c>
      <c r="CP405" s="3">
        <v>0</v>
      </c>
      <c r="CQ405" s="3">
        <v>0</v>
      </c>
      <c r="CR405" s="3">
        <v>0</v>
      </c>
      <c r="CS405" s="3">
        <v>15069.9</v>
      </c>
      <c r="CT405" s="3">
        <v>36848.88031</v>
      </c>
      <c r="CU405" s="3">
        <v>0</v>
      </c>
      <c r="CV405" s="3">
        <v>21010.739519999999</v>
      </c>
      <c r="CW405" s="3">
        <v>0</v>
      </c>
      <c r="CX405" s="3">
        <v>15838.140789999999</v>
      </c>
      <c r="CY405" s="3">
        <v>79231.340960000001</v>
      </c>
      <c r="CZ405" s="3">
        <v>0</v>
      </c>
      <c r="DA405" s="3">
        <v>60455</v>
      </c>
      <c r="DB405" s="3">
        <v>0</v>
      </c>
      <c r="DC405" s="3">
        <v>18776.340960000001</v>
      </c>
      <c r="DD405" s="3">
        <v>15905.445</v>
      </c>
      <c r="DE405" s="3">
        <v>0</v>
      </c>
      <c r="DF405" s="3">
        <v>0</v>
      </c>
      <c r="DG405" s="3">
        <v>0</v>
      </c>
      <c r="DH405" s="3">
        <v>15905.445</v>
      </c>
      <c r="DI405" s="3">
        <v>36806.90279</v>
      </c>
      <c r="DJ405" s="3">
        <v>0</v>
      </c>
      <c r="DK405" s="3">
        <v>20969.45</v>
      </c>
      <c r="DL405" s="3">
        <v>0</v>
      </c>
      <c r="DM405" s="3">
        <v>15837.452789999999</v>
      </c>
      <c r="DN405" s="3">
        <v>79226.440960000007</v>
      </c>
      <c r="DO405" s="3">
        <v>0</v>
      </c>
      <c r="DP405" s="3">
        <v>60455</v>
      </c>
      <c r="DQ405" s="3">
        <v>0</v>
      </c>
      <c r="DR405" s="3">
        <v>18771.44096</v>
      </c>
      <c r="DS405" s="3">
        <v>15900.545</v>
      </c>
      <c r="DT405" s="3">
        <v>0</v>
      </c>
      <c r="DU405" s="3">
        <v>0</v>
      </c>
      <c r="DV405" s="3">
        <v>0</v>
      </c>
      <c r="DW405" s="3">
        <v>15900.545</v>
      </c>
      <c r="DX405" s="88" t="s">
        <v>210</v>
      </c>
      <c r="DY405" s="17" t="s">
        <v>63</v>
      </c>
      <c r="DZ405" s="50"/>
    </row>
    <row r="406" spans="1:130" ht="62.25" customHeight="1" x14ac:dyDescent="0.25">
      <c r="A406" s="161"/>
      <c r="B406" s="154"/>
      <c r="C406" s="1" t="s">
        <v>1107</v>
      </c>
      <c r="D406" s="1" t="s">
        <v>715</v>
      </c>
      <c r="E406" s="1" t="s">
        <v>59</v>
      </c>
      <c r="F406" s="1"/>
      <c r="G406" s="1"/>
      <c r="H406" s="1"/>
      <c r="I406" s="1"/>
      <c r="J406" s="1"/>
      <c r="K406" s="1"/>
      <c r="L406" s="1"/>
      <c r="M406" s="1"/>
      <c r="N406" s="1"/>
      <c r="O406" s="1"/>
      <c r="P406" s="1"/>
      <c r="Q406" s="1"/>
      <c r="R406" s="1"/>
      <c r="S406" s="1"/>
      <c r="T406" s="1"/>
      <c r="U406" s="1"/>
      <c r="V406" s="1"/>
      <c r="W406" s="1"/>
      <c r="X406" s="1"/>
      <c r="Y406" s="1"/>
      <c r="Z406" s="1"/>
      <c r="AA406" s="1"/>
      <c r="AB406" s="1"/>
      <c r="AC406" s="5"/>
      <c r="AD406" s="1"/>
      <c r="AE406" s="1"/>
      <c r="AF406" s="5"/>
      <c r="AG406" s="8" t="s">
        <v>1290</v>
      </c>
      <c r="AH406" s="8" t="s">
        <v>61</v>
      </c>
      <c r="AI406" s="9" t="s">
        <v>716</v>
      </c>
      <c r="AJ406" s="154"/>
      <c r="AK406" s="86"/>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89"/>
      <c r="DY406" s="17" t="s">
        <v>68</v>
      </c>
      <c r="DZ406" s="50"/>
    </row>
    <row r="407" spans="1:130" ht="62.25" customHeight="1" x14ac:dyDescent="0.25">
      <c r="A407" s="161"/>
      <c r="B407" s="154"/>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5"/>
      <c r="AD407" s="1"/>
      <c r="AE407" s="1"/>
      <c r="AF407" s="5"/>
      <c r="AG407" s="8" t="s">
        <v>1291</v>
      </c>
      <c r="AH407" s="8" t="s">
        <v>61</v>
      </c>
      <c r="AI407" s="9" t="s">
        <v>231</v>
      </c>
      <c r="AJ407" s="154"/>
      <c r="AK407" s="86"/>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89"/>
      <c r="DY407" s="17" t="s">
        <v>70</v>
      </c>
      <c r="DZ407" s="50"/>
    </row>
    <row r="408" spans="1:130" ht="90" customHeight="1" x14ac:dyDescent="0.25">
      <c r="A408" s="161"/>
      <c r="B408" s="154"/>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5"/>
      <c r="AD408" s="1"/>
      <c r="AE408" s="1"/>
      <c r="AF408" s="5"/>
      <c r="AG408" s="8" t="s">
        <v>1231</v>
      </c>
      <c r="AH408" s="8" t="s">
        <v>61</v>
      </c>
      <c r="AI408" s="9" t="s">
        <v>212</v>
      </c>
      <c r="AJ408" s="154"/>
      <c r="AK408" s="86"/>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89"/>
      <c r="DY408" s="17" t="s">
        <v>72</v>
      </c>
      <c r="DZ408" s="50"/>
    </row>
    <row r="409" spans="1:130" ht="45" x14ac:dyDescent="0.25">
      <c r="A409" s="161"/>
      <c r="B409" s="154"/>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5"/>
      <c r="AD409" s="1"/>
      <c r="AE409" s="1"/>
      <c r="AF409" s="5"/>
      <c r="AG409" s="8" t="s">
        <v>1292</v>
      </c>
      <c r="AH409" s="8" t="s">
        <v>61</v>
      </c>
      <c r="AI409" s="9" t="s">
        <v>128</v>
      </c>
      <c r="AJ409" s="154"/>
      <c r="AK409" s="86"/>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89"/>
      <c r="DY409" s="17" t="s">
        <v>74</v>
      </c>
      <c r="DZ409" s="50"/>
    </row>
    <row r="410" spans="1:130" ht="78.75" x14ac:dyDescent="0.25">
      <c r="A410" s="161"/>
      <c r="B410" s="154"/>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5"/>
      <c r="AD410" s="1"/>
      <c r="AE410" s="1"/>
      <c r="AF410" s="5"/>
      <c r="AG410" s="8" t="s">
        <v>1211</v>
      </c>
      <c r="AH410" s="8" t="s">
        <v>61</v>
      </c>
      <c r="AI410" s="9" t="s">
        <v>109</v>
      </c>
      <c r="AJ410" s="154"/>
      <c r="AK410" s="86"/>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89"/>
      <c r="DY410" s="17" t="s">
        <v>76</v>
      </c>
      <c r="DZ410" s="50"/>
    </row>
    <row r="411" spans="1:130" ht="105.75" customHeight="1" x14ac:dyDescent="0.25">
      <c r="A411" s="161"/>
      <c r="B411" s="154"/>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5"/>
      <c r="AD411" s="1"/>
      <c r="AE411" s="1"/>
      <c r="AF411" s="5"/>
      <c r="AG411" s="8" t="s">
        <v>1205</v>
      </c>
      <c r="AH411" s="8" t="s">
        <v>61</v>
      </c>
      <c r="AI411" s="9" t="s">
        <v>77</v>
      </c>
      <c r="AJ411" s="154"/>
      <c r="AK411" s="86"/>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89"/>
      <c r="DY411" s="17" t="s">
        <v>78</v>
      </c>
      <c r="DZ411" s="50"/>
    </row>
    <row r="412" spans="1:130" ht="33.75" x14ac:dyDescent="0.25">
      <c r="A412" s="160"/>
      <c r="B412" s="154"/>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5"/>
      <c r="AD412" s="1"/>
      <c r="AE412" s="1"/>
      <c r="AF412" s="5"/>
      <c r="AG412" s="8" t="s">
        <v>1215</v>
      </c>
      <c r="AH412" s="8" t="s">
        <v>61</v>
      </c>
      <c r="AI412" s="9" t="s">
        <v>117</v>
      </c>
      <c r="AJ412" s="154"/>
      <c r="AK412" s="18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89"/>
      <c r="DY412" s="17" t="s">
        <v>104</v>
      </c>
      <c r="DZ412" s="50"/>
    </row>
    <row r="413" spans="1:130" ht="102" customHeight="1" x14ac:dyDescent="0.25">
      <c r="A413" s="159" t="s">
        <v>717</v>
      </c>
      <c r="B413" s="153" t="s">
        <v>718</v>
      </c>
      <c r="C413" s="1" t="s">
        <v>1107</v>
      </c>
      <c r="D413" s="1" t="s">
        <v>735</v>
      </c>
      <c r="E413" s="1" t="s">
        <v>59</v>
      </c>
      <c r="F413" s="1"/>
      <c r="G413" s="1"/>
      <c r="H413" s="1"/>
      <c r="I413" s="1"/>
      <c r="J413" s="1"/>
      <c r="K413" s="1"/>
      <c r="L413" s="1"/>
      <c r="M413" s="1"/>
      <c r="N413" s="1"/>
      <c r="O413" s="1"/>
      <c r="P413" s="1"/>
      <c r="Q413" s="1"/>
      <c r="R413" s="1"/>
      <c r="S413" s="1"/>
      <c r="T413" s="1"/>
      <c r="U413" s="1"/>
      <c r="V413" s="1"/>
      <c r="W413" s="1"/>
      <c r="X413" s="1"/>
      <c r="Y413" s="1"/>
      <c r="Z413" s="1"/>
      <c r="AA413" s="1"/>
      <c r="AB413" s="1"/>
      <c r="AC413" s="5"/>
      <c r="AD413" s="1"/>
      <c r="AE413" s="1"/>
      <c r="AF413" s="5"/>
      <c r="AG413" s="8" t="s">
        <v>66</v>
      </c>
      <c r="AH413" s="8" t="s">
        <v>61</v>
      </c>
      <c r="AI413" s="9" t="s">
        <v>67</v>
      </c>
      <c r="AJ413" s="153" t="s">
        <v>173</v>
      </c>
      <c r="AK413" s="78" t="s">
        <v>658</v>
      </c>
      <c r="AL413" s="3">
        <v>288072.78775999998</v>
      </c>
      <c r="AM413" s="3">
        <v>286750.18825000001</v>
      </c>
      <c r="AN413" s="3">
        <v>22894.473450000001</v>
      </c>
      <c r="AO413" s="3">
        <v>22894.473450000001</v>
      </c>
      <c r="AP413" s="3">
        <v>155921.00323</v>
      </c>
      <c r="AQ413" s="3">
        <v>155921.00323</v>
      </c>
      <c r="AR413" s="3">
        <v>0</v>
      </c>
      <c r="AS413" s="3">
        <v>0</v>
      </c>
      <c r="AT413" s="3">
        <v>109257.31108</v>
      </c>
      <c r="AU413" s="3">
        <v>107934.71157</v>
      </c>
      <c r="AV413" s="3">
        <v>172883.98123</v>
      </c>
      <c r="AW413" s="3">
        <v>26386.2775</v>
      </c>
      <c r="AX413" s="3">
        <v>19066.973279999998</v>
      </c>
      <c r="AY413" s="3">
        <v>0</v>
      </c>
      <c r="AZ413" s="3">
        <v>127430.73045</v>
      </c>
      <c r="BA413" s="3">
        <v>60020.534</v>
      </c>
      <c r="BB413" s="3">
        <v>0</v>
      </c>
      <c r="BC413" s="3">
        <v>0</v>
      </c>
      <c r="BD413" s="3">
        <v>0</v>
      </c>
      <c r="BE413" s="3">
        <v>60020.534</v>
      </c>
      <c r="BF413" s="3">
        <v>64291.233999999997</v>
      </c>
      <c r="BG413" s="3">
        <v>0</v>
      </c>
      <c r="BH413" s="3">
        <v>0</v>
      </c>
      <c r="BI413" s="3">
        <v>0</v>
      </c>
      <c r="BJ413" s="3">
        <v>64291.233999999997</v>
      </c>
      <c r="BK413" s="3">
        <v>64291.233999999997</v>
      </c>
      <c r="BL413" s="3">
        <v>0</v>
      </c>
      <c r="BM413" s="3">
        <v>0</v>
      </c>
      <c r="BN413" s="3">
        <v>0</v>
      </c>
      <c r="BO413" s="3">
        <v>64291.233999999997</v>
      </c>
      <c r="BP413" s="3">
        <v>157708.84127</v>
      </c>
      <c r="BQ413" s="3">
        <v>156386.24176</v>
      </c>
      <c r="BR413" s="3">
        <v>1918.3305700000001</v>
      </c>
      <c r="BS413" s="3">
        <v>1918.3305700000001</v>
      </c>
      <c r="BT413" s="3">
        <v>53085.046249999999</v>
      </c>
      <c r="BU413" s="3">
        <v>53085.046249999999</v>
      </c>
      <c r="BV413" s="3">
        <v>0</v>
      </c>
      <c r="BW413" s="3">
        <v>0</v>
      </c>
      <c r="BX413" s="3">
        <v>102705.46445</v>
      </c>
      <c r="BY413" s="3">
        <v>101382.86494</v>
      </c>
      <c r="BZ413" s="3">
        <v>132053.93724</v>
      </c>
      <c r="CA413" s="3">
        <v>0</v>
      </c>
      <c r="CB413" s="3">
        <v>11860.87516</v>
      </c>
      <c r="CC413" s="3">
        <v>0</v>
      </c>
      <c r="CD413" s="3">
        <v>120193.06208</v>
      </c>
      <c r="CE413" s="3">
        <v>60020.534</v>
      </c>
      <c r="CF413" s="3">
        <v>0</v>
      </c>
      <c r="CG413" s="3">
        <v>0</v>
      </c>
      <c r="CH413" s="3">
        <v>0</v>
      </c>
      <c r="CI413" s="3">
        <v>60020.534</v>
      </c>
      <c r="CJ413" s="3">
        <v>64291.233999999997</v>
      </c>
      <c r="CK413" s="3">
        <v>0</v>
      </c>
      <c r="CL413" s="3">
        <v>0</v>
      </c>
      <c r="CM413" s="3">
        <v>0</v>
      </c>
      <c r="CN413" s="3">
        <v>64291.233999999997</v>
      </c>
      <c r="CO413" s="3">
        <v>64291.233999999997</v>
      </c>
      <c r="CP413" s="3">
        <v>0</v>
      </c>
      <c r="CQ413" s="3">
        <v>0</v>
      </c>
      <c r="CR413" s="3">
        <v>0</v>
      </c>
      <c r="CS413" s="3">
        <v>64291.233999999997</v>
      </c>
      <c r="CT413" s="3">
        <v>286750.18825000001</v>
      </c>
      <c r="CU413" s="3">
        <v>22894.473450000001</v>
      </c>
      <c r="CV413" s="3">
        <v>155921.00323</v>
      </c>
      <c r="CW413" s="3">
        <v>0</v>
      </c>
      <c r="CX413" s="3">
        <v>107934.71157</v>
      </c>
      <c r="CY413" s="3">
        <v>172883.98123</v>
      </c>
      <c r="CZ413" s="3">
        <v>26386.2775</v>
      </c>
      <c r="DA413" s="3">
        <v>19066.973279999998</v>
      </c>
      <c r="DB413" s="3">
        <v>0</v>
      </c>
      <c r="DC413" s="3">
        <v>127430.73045</v>
      </c>
      <c r="DD413" s="3">
        <v>60020.534</v>
      </c>
      <c r="DE413" s="3">
        <v>0</v>
      </c>
      <c r="DF413" s="3">
        <v>0</v>
      </c>
      <c r="DG413" s="3">
        <v>0</v>
      </c>
      <c r="DH413" s="3">
        <v>60020.534</v>
      </c>
      <c r="DI413" s="3">
        <v>156386.24176</v>
      </c>
      <c r="DJ413" s="3">
        <v>1918.3305700000001</v>
      </c>
      <c r="DK413" s="3">
        <v>53085.046249999999</v>
      </c>
      <c r="DL413" s="3">
        <v>0</v>
      </c>
      <c r="DM413" s="3">
        <v>101382.86494</v>
      </c>
      <c r="DN413" s="3">
        <v>132053.93724</v>
      </c>
      <c r="DO413" s="3">
        <v>0</v>
      </c>
      <c r="DP413" s="3">
        <v>11860.87516</v>
      </c>
      <c r="DQ413" s="3">
        <v>0</v>
      </c>
      <c r="DR413" s="3">
        <v>120193.06208</v>
      </c>
      <c r="DS413" s="3">
        <v>60020.534</v>
      </c>
      <c r="DT413" s="3">
        <v>0</v>
      </c>
      <c r="DU413" s="3">
        <v>0</v>
      </c>
      <c r="DV413" s="3">
        <v>0</v>
      </c>
      <c r="DW413" s="3">
        <v>60020.534</v>
      </c>
      <c r="DX413" s="88" t="s">
        <v>719</v>
      </c>
      <c r="DY413" s="17" t="s">
        <v>63</v>
      </c>
      <c r="DZ413" s="50"/>
    </row>
    <row r="414" spans="1:130" ht="112.5" x14ac:dyDescent="0.25">
      <c r="A414" s="161"/>
      <c r="B414" s="154"/>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5"/>
      <c r="AD414" s="1"/>
      <c r="AE414" s="1"/>
      <c r="AF414" s="5"/>
      <c r="AG414" s="8" t="s">
        <v>234</v>
      </c>
      <c r="AH414" s="8" t="s">
        <v>61</v>
      </c>
      <c r="AI414" s="9" t="s">
        <v>235</v>
      </c>
      <c r="AJ414" s="154"/>
      <c r="AK414" s="79"/>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89"/>
      <c r="DY414" s="17" t="s">
        <v>68</v>
      </c>
      <c r="DZ414" s="50"/>
    </row>
    <row r="415" spans="1:130" ht="72" customHeight="1" x14ac:dyDescent="0.25">
      <c r="A415" s="161"/>
      <c r="B415" s="154"/>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5"/>
      <c r="AD415" s="1"/>
      <c r="AE415" s="1"/>
      <c r="AF415" s="5"/>
      <c r="AG415" s="8" t="s">
        <v>640</v>
      </c>
      <c r="AH415" s="8" t="s">
        <v>61</v>
      </c>
      <c r="AI415" s="9" t="s">
        <v>641</v>
      </c>
      <c r="AJ415" s="154"/>
      <c r="AK415" s="79"/>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89"/>
      <c r="DY415" s="17" t="s">
        <v>70</v>
      </c>
      <c r="DZ415" s="50"/>
    </row>
    <row r="416" spans="1:130" ht="72" customHeight="1" x14ac:dyDescent="0.25">
      <c r="A416" s="161"/>
      <c r="B416" s="154"/>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5"/>
      <c r="AD416" s="1"/>
      <c r="AE416" s="1"/>
      <c r="AF416" s="5"/>
      <c r="AG416" s="8" t="s">
        <v>1293</v>
      </c>
      <c r="AH416" s="8" t="s">
        <v>61</v>
      </c>
      <c r="AI416" s="9" t="s">
        <v>720</v>
      </c>
      <c r="AJ416" s="154"/>
      <c r="AK416" s="79"/>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89"/>
      <c r="DY416" s="17" t="s">
        <v>72</v>
      </c>
      <c r="DZ416" s="50"/>
    </row>
    <row r="417" spans="1:130" ht="56.25" customHeight="1" x14ac:dyDescent="0.25">
      <c r="A417" s="161"/>
      <c r="B417" s="154"/>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5"/>
      <c r="AD417" s="1"/>
      <c r="AE417" s="1"/>
      <c r="AF417" s="5"/>
      <c r="AG417" s="8" t="s">
        <v>1294</v>
      </c>
      <c r="AH417" s="8" t="s">
        <v>61</v>
      </c>
      <c r="AI417" s="9" t="s">
        <v>721</v>
      </c>
      <c r="AJ417" s="154"/>
      <c r="AK417" s="79"/>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89"/>
      <c r="DY417" s="17" t="s">
        <v>74</v>
      </c>
      <c r="DZ417" s="50"/>
    </row>
    <row r="418" spans="1:130" ht="85.5" customHeight="1" x14ac:dyDescent="0.25">
      <c r="A418" s="161"/>
      <c r="B418" s="154"/>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5"/>
      <c r="AD418" s="1"/>
      <c r="AE418" s="1"/>
      <c r="AF418" s="5"/>
      <c r="AG418" s="8" t="s">
        <v>1295</v>
      </c>
      <c r="AH418" s="8" t="s">
        <v>61</v>
      </c>
      <c r="AI418" s="9" t="s">
        <v>115</v>
      </c>
      <c r="AJ418" s="154"/>
      <c r="AK418" s="79"/>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89"/>
      <c r="DY418" s="17" t="s">
        <v>76</v>
      </c>
      <c r="DZ418" s="50"/>
    </row>
    <row r="419" spans="1:130" ht="109.5" customHeight="1" x14ac:dyDescent="0.25">
      <c r="A419" s="161"/>
      <c r="B419" s="154"/>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5"/>
      <c r="AD419" s="1"/>
      <c r="AE419" s="1"/>
      <c r="AF419" s="5"/>
      <c r="AG419" s="8" t="s">
        <v>1205</v>
      </c>
      <c r="AH419" s="8" t="s">
        <v>61</v>
      </c>
      <c r="AI419" s="9" t="s">
        <v>77</v>
      </c>
      <c r="AJ419" s="154"/>
      <c r="AK419" s="79"/>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89"/>
      <c r="DY419" s="17" t="s">
        <v>78</v>
      </c>
      <c r="DZ419" s="50"/>
    </row>
    <row r="420" spans="1:130" ht="78.75" x14ac:dyDescent="0.25">
      <c r="A420" s="161"/>
      <c r="B420" s="154"/>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5"/>
      <c r="AD420" s="1"/>
      <c r="AE420" s="1"/>
      <c r="AF420" s="5"/>
      <c r="AG420" s="8" t="s">
        <v>1223</v>
      </c>
      <c r="AH420" s="8" t="s">
        <v>61</v>
      </c>
      <c r="AI420" s="9" t="s">
        <v>168</v>
      </c>
      <c r="AJ420" s="154"/>
      <c r="AK420" s="79"/>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89"/>
      <c r="DY420" s="17" t="s">
        <v>104</v>
      </c>
      <c r="DZ420" s="50"/>
    </row>
    <row r="421" spans="1:130" ht="86.25" customHeight="1" x14ac:dyDescent="0.25">
      <c r="A421" s="161"/>
      <c r="B421" s="154"/>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5"/>
      <c r="AD421" s="1"/>
      <c r="AE421" s="1"/>
      <c r="AF421" s="5"/>
      <c r="AG421" s="8" t="s">
        <v>1296</v>
      </c>
      <c r="AH421" s="8" t="s">
        <v>61</v>
      </c>
      <c r="AI421" s="9" t="s">
        <v>384</v>
      </c>
      <c r="AJ421" s="154"/>
      <c r="AK421" s="79"/>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89"/>
      <c r="DY421" s="17" t="s">
        <v>106</v>
      </c>
      <c r="DZ421" s="50"/>
    </row>
    <row r="422" spans="1:130" ht="78.75" x14ac:dyDescent="0.25">
      <c r="A422" s="161"/>
      <c r="B422" s="154"/>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5"/>
      <c r="AD422" s="1"/>
      <c r="AE422" s="1"/>
      <c r="AF422" s="5"/>
      <c r="AG422" s="8" t="s">
        <v>1297</v>
      </c>
      <c r="AH422" s="8" t="s">
        <v>61</v>
      </c>
      <c r="AI422" s="9" t="s">
        <v>681</v>
      </c>
      <c r="AJ422" s="154"/>
      <c r="AK422" s="79"/>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89"/>
      <c r="DY422" s="17" t="s">
        <v>108</v>
      </c>
      <c r="DZ422" s="50"/>
    </row>
    <row r="423" spans="1:130" ht="56.25" x14ac:dyDescent="0.25">
      <c r="A423" s="161"/>
      <c r="B423" s="154"/>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5"/>
      <c r="AD423" s="1"/>
      <c r="AE423" s="1"/>
      <c r="AF423" s="5"/>
      <c r="AG423" s="8" t="s">
        <v>722</v>
      </c>
      <c r="AH423" s="8" t="s">
        <v>61</v>
      </c>
      <c r="AI423" s="9" t="s">
        <v>723</v>
      </c>
      <c r="AJ423" s="154"/>
      <c r="AK423" s="79"/>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89"/>
      <c r="DY423" s="17" t="s">
        <v>110</v>
      </c>
      <c r="DZ423" s="50"/>
    </row>
    <row r="424" spans="1:130" ht="57" customHeight="1" x14ac:dyDescent="0.25">
      <c r="A424" s="161"/>
      <c r="B424" s="154"/>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5"/>
      <c r="AD424" s="1"/>
      <c r="AE424" s="1"/>
      <c r="AF424" s="5"/>
      <c r="AG424" s="8" t="s">
        <v>660</v>
      </c>
      <c r="AH424" s="8" t="s">
        <v>61</v>
      </c>
      <c r="AI424" s="9" t="s">
        <v>148</v>
      </c>
      <c r="AJ424" s="154"/>
      <c r="AK424" s="79"/>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89"/>
      <c r="DY424" s="17" t="s">
        <v>112</v>
      </c>
      <c r="DZ424" s="50"/>
    </row>
    <row r="425" spans="1:130" ht="68.25" customHeight="1" x14ac:dyDescent="0.25">
      <c r="A425" s="161"/>
      <c r="B425" s="154"/>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5"/>
      <c r="AD425" s="1"/>
      <c r="AE425" s="1"/>
      <c r="AF425" s="5"/>
      <c r="AG425" s="8" t="s">
        <v>692</v>
      </c>
      <c r="AH425" s="8" t="s">
        <v>61</v>
      </c>
      <c r="AI425" s="9" t="s">
        <v>693</v>
      </c>
      <c r="AJ425" s="154"/>
      <c r="AK425" s="79"/>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89"/>
      <c r="DY425" s="17" t="s">
        <v>114</v>
      </c>
      <c r="DZ425" s="50"/>
    </row>
    <row r="426" spans="1:130" ht="45" x14ac:dyDescent="0.25">
      <c r="A426" s="161"/>
      <c r="B426" s="154"/>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5"/>
      <c r="AD426" s="1"/>
      <c r="AE426" s="1"/>
      <c r="AF426" s="5"/>
      <c r="AG426" s="8" t="s">
        <v>724</v>
      </c>
      <c r="AH426" s="8" t="s">
        <v>61</v>
      </c>
      <c r="AI426" s="9" t="s">
        <v>725</v>
      </c>
      <c r="AJ426" s="154"/>
      <c r="AK426" s="79"/>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89"/>
      <c r="DY426" s="17" t="s">
        <v>116</v>
      </c>
      <c r="DZ426" s="50"/>
    </row>
    <row r="427" spans="1:130" ht="45" x14ac:dyDescent="0.25">
      <c r="A427" s="161"/>
      <c r="B427" s="154"/>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5"/>
      <c r="AD427" s="1"/>
      <c r="AE427" s="1"/>
      <c r="AF427" s="5"/>
      <c r="AG427" s="8" t="s">
        <v>726</v>
      </c>
      <c r="AH427" s="8" t="s">
        <v>61</v>
      </c>
      <c r="AI427" s="9" t="s">
        <v>727</v>
      </c>
      <c r="AJ427" s="154"/>
      <c r="AK427" s="79"/>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89"/>
      <c r="DY427" s="17" t="s">
        <v>118</v>
      </c>
      <c r="DZ427" s="50"/>
    </row>
    <row r="428" spans="1:130" ht="56.25" x14ac:dyDescent="0.25">
      <c r="A428" s="161"/>
      <c r="B428" s="154"/>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5"/>
      <c r="AD428" s="1"/>
      <c r="AE428" s="1"/>
      <c r="AF428" s="5"/>
      <c r="AG428" s="8" t="s">
        <v>728</v>
      </c>
      <c r="AH428" s="8" t="s">
        <v>61</v>
      </c>
      <c r="AI428" s="9" t="s">
        <v>723</v>
      </c>
      <c r="AJ428" s="154"/>
      <c r="AK428" s="79"/>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89"/>
      <c r="DY428" s="17" t="s">
        <v>167</v>
      </c>
      <c r="DZ428" s="50"/>
    </row>
    <row r="429" spans="1:130" ht="45" x14ac:dyDescent="0.25">
      <c r="A429" s="161"/>
      <c r="B429" s="154"/>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5"/>
      <c r="AD429" s="1"/>
      <c r="AE429" s="1"/>
      <c r="AF429" s="5"/>
      <c r="AG429" s="8" t="s">
        <v>729</v>
      </c>
      <c r="AH429" s="8" t="s">
        <v>61</v>
      </c>
      <c r="AI429" s="9" t="s">
        <v>730</v>
      </c>
      <c r="AJ429" s="154"/>
      <c r="AK429" s="79"/>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89"/>
      <c r="DY429" s="17" t="s">
        <v>169</v>
      </c>
      <c r="DZ429" s="50"/>
    </row>
    <row r="430" spans="1:130" ht="45" x14ac:dyDescent="0.25">
      <c r="A430" s="160"/>
      <c r="B430" s="154"/>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5"/>
      <c r="AD430" s="1"/>
      <c r="AE430" s="1"/>
      <c r="AF430" s="5"/>
      <c r="AG430" s="8" t="s">
        <v>731</v>
      </c>
      <c r="AH430" s="8" t="s">
        <v>61</v>
      </c>
      <c r="AI430" s="9" t="s">
        <v>732</v>
      </c>
      <c r="AJ430" s="154"/>
      <c r="AK430" s="80"/>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89"/>
      <c r="DY430" s="17" t="s">
        <v>171</v>
      </c>
      <c r="DZ430" s="50"/>
    </row>
    <row r="431" spans="1:130" ht="96" customHeight="1" x14ac:dyDescent="0.25">
      <c r="A431" s="159" t="s">
        <v>733</v>
      </c>
      <c r="B431" s="153" t="s">
        <v>734</v>
      </c>
      <c r="C431" s="1" t="s">
        <v>1107</v>
      </c>
      <c r="D431" s="1" t="s">
        <v>735</v>
      </c>
      <c r="E431" s="1" t="s">
        <v>59</v>
      </c>
      <c r="F431" s="1"/>
      <c r="G431" s="1"/>
      <c r="H431" s="1"/>
      <c r="I431" s="1"/>
      <c r="J431" s="1"/>
      <c r="K431" s="1"/>
      <c r="L431" s="1"/>
      <c r="M431" s="1"/>
      <c r="N431" s="1"/>
      <c r="O431" s="1"/>
      <c r="P431" s="1"/>
      <c r="Q431" s="1"/>
      <c r="R431" s="1"/>
      <c r="S431" s="1"/>
      <c r="T431" s="1"/>
      <c r="U431" s="1"/>
      <c r="V431" s="1"/>
      <c r="W431" s="1"/>
      <c r="X431" s="1"/>
      <c r="Y431" s="1"/>
      <c r="Z431" s="1"/>
      <c r="AA431" s="1"/>
      <c r="AB431" s="1"/>
      <c r="AC431" s="5"/>
      <c r="AD431" s="1"/>
      <c r="AE431" s="1"/>
      <c r="AF431" s="5"/>
      <c r="AG431" s="8" t="s">
        <v>66</v>
      </c>
      <c r="AH431" s="8" t="s">
        <v>61</v>
      </c>
      <c r="AI431" s="9" t="s">
        <v>67</v>
      </c>
      <c r="AJ431" s="153" t="s">
        <v>173</v>
      </c>
      <c r="AK431" s="78" t="s">
        <v>658</v>
      </c>
      <c r="AL431" s="3">
        <v>6860.1679999999997</v>
      </c>
      <c r="AM431" s="3">
        <v>6860.1679999999997</v>
      </c>
      <c r="AN431" s="3">
        <v>4725.0375400000003</v>
      </c>
      <c r="AO431" s="3">
        <v>4725.0375400000003</v>
      </c>
      <c r="AP431" s="3">
        <v>1848.7645600000001</v>
      </c>
      <c r="AQ431" s="3">
        <v>1848.7645600000001</v>
      </c>
      <c r="AR431" s="3">
        <v>0</v>
      </c>
      <c r="AS431" s="3">
        <v>0</v>
      </c>
      <c r="AT431" s="3">
        <v>286.36590000000001</v>
      </c>
      <c r="AU431" s="3">
        <v>286.36590000000001</v>
      </c>
      <c r="AV431" s="3">
        <v>2416.828</v>
      </c>
      <c r="AW431" s="3">
        <v>2257.2261100000001</v>
      </c>
      <c r="AX431" s="3">
        <v>22.80031</v>
      </c>
      <c r="AY431" s="3">
        <v>0</v>
      </c>
      <c r="AZ431" s="3">
        <v>136.80158</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6860.1679999999997</v>
      </c>
      <c r="BQ431" s="3">
        <v>6860.1679999999997</v>
      </c>
      <c r="BR431" s="3">
        <v>4725.0375400000003</v>
      </c>
      <c r="BS431" s="3">
        <v>4725.0375400000003</v>
      </c>
      <c r="BT431" s="3">
        <v>1848.7645600000001</v>
      </c>
      <c r="BU431" s="3">
        <v>1848.7645600000001</v>
      </c>
      <c r="BV431" s="3">
        <v>0</v>
      </c>
      <c r="BW431" s="3">
        <v>0</v>
      </c>
      <c r="BX431" s="3">
        <v>286.36590000000001</v>
      </c>
      <c r="BY431" s="3">
        <v>286.36590000000001</v>
      </c>
      <c r="BZ431" s="3">
        <v>2416.828</v>
      </c>
      <c r="CA431" s="3">
        <v>2257.2261100000001</v>
      </c>
      <c r="CB431" s="3">
        <v>22.80031</v>
      </c>
      <c r="CC431" s="3">
        <v>0</v>
      </c>
      <c r="CD431" s="3">
        <v>136.80158</v>
      </c>
      <c r="CE431" s="3">
        <v>0</v>
      </c>
      <c r="CF431" s="3">
        <v>0</v>
      </c>
      <c r="CG431" s="3">
        <v>0</v>
      </c>
      <c r="CH431" s="3">
        <v>0</v>
      </c>
      <c r="CI431" s="3">
        <v>0</v>
      </c>
      <c r="CJ431" s="3">
        <v>0</v>
      </c>
      <c r="CK431" s="3">
        <v>0</v>
      </c>
      <c r="CL431" s="3">
        <v>0</v>
      </c>
      <c r="CM431" s="3">
        <v>0</v>
      </c>
      <c r="CN431" s="3">
        <v>0</v>
      </c>
      <c r="CO431" s="3">
        <v>0</v>
      </c>
      <c r="CP431" s="3">
        <v>0</v>
      </c>
      <c r="CQ431" s="3">
        <v>0</v>
      </c>
      <c r="CR431" s="3">
        <v>0</v>
      </c>
      <c r="CS431" s="3">
        <v>0</v>
      </c>
      <c r="CT431" s="3">
        <v>6860.1679999999997</v>
      </c>
      <c r="CU431" s="3">
        <v>4725.0375400000003</v>
      </c>
      <c r="CV431" s="3">
        <v>1848.7645600000001</v>
      </c>
      <c r="CW431" s="3">
        <v>0</v>
      </c>
      <c r="CX431" s="3">
        <v>286.36590000000001</v>
      </c>
      <c r="CY431" s="3">
        <v>2416.828</v>
      </c>
      <c r="CZ431" s="3">
        <v>2257.2261100000001</v>
      </c>
      <c r="DA431" s="3">
        <v>22.80031</v>
      </c>
      <c r="DB431" s="3">
        <v>0</v>
      </c>
      <c r="DC431" s="3">
        <v>136.80158</v>
      </c>
      <c r="DD431" s="3">
        <v>0</v>
      </c>
      <c r="DE431" s="3">
        <v>0</v>
      </c>
      <c r="DF431" s="3">
        <v>0</v>
      </c>
      <c r="DG431" s="3">
        <v>0</v>
      </c>
      <c r="DH431" s="3">
        <v>0</v>
      </c>
      <c r="DI431" s="3">
        <v>6860.1679999999997</v>
      </c>
      <c r="DJ431" s="3">
        <v>4725.0375400000003</v>
      </c>
      <c r="DK431" s="3">
        <v>1848.7645600000001</v>
      </c>
      <c r="DL431" s="3">
        <v>0</v>
      </c>
      <c r="DM431" s="3">
        <v>286.36590000000001</v>
      </c>
      <c r="DN431" s="3">
        <v>2416.828</v>
      </c>
      <c r="DO431" s="3">
        <v>2257.2261100000001</v>
      </c>
      <c r="DP431" s="3">
        <v>22.80031</v>
      </c>
      <c r="DQ431" s="3">
        <v>0</v>
      </c>
      <c r="DR431" s="3">
        <v>136.80158</v>
      </c>
      <c r="DS431" s="3">
        <v>0</v>
      </c>
      <c r="DT431" s="3">
        <v>0</v>
      </c>
      <c r="DU431" s="3">
        <v>0</v>
      </c>
      <c r="DV431" s="3">
        <v>0</v>
      </c>
      <c r="DW431" s="3">
        <v>0</v>
      </c>
      <c r="DX431" s="88" t="s">
        <v>126</v>
      </c>
      <c r="DY431" s="17" t="s">
        <v>63</v>
      </c>
      <c r="DZ431" s="50"/>
    </row>
    <row r="432" spans="1:130" ht="94.5" customHeight="1" x14ac:dyDescent="0.25">
      <c r="A432" s="161"/>
      <c r="B432" s="154"/>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5"/>
      <c r="AD432" s="1"/>
      <c r="AE432" s="1"/>
      <c r="AF432" s="5"/>
      <c r="AG432" s="8" t="s">
        <v>147</v>
      </c>
      <c r="AH432" s="8" t="s">
        <v>61</v>
      </c>
      <c r="AI432" s="9" t="s">
        <v>148</v>
      </c>
      <c r="AJ432" s="154"/>
      <c r="AK432" s="79"/>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89"/>
      <c r="DY432" s="17" t="s">
        <v>68</v>
      </c>
      <c r="DZ432" s="50"/>
    </row>
    <row r="433" spans="1:130" ht="112.5" customHeight="1" x14ac:dyDescent="0.25">
      <c r="A433" s="161"/>
      <c r="B433" s="154"/>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5"/>
      <c r="AD433" s="1"/>
      <c r="AE433" s="1"/>
      <c r="AF433" s="5"/>
      <c r="AG433" s="8" t="s">
        <v>1205</v>
      </c>
      <c r="AH433" s="8" t="s">
        <v>61</v>
      </c>
      <c r="AI433" s="9" t="s">
        <v>77</v>
      </c>
      <c r="AJ433" s="154"/>
      <c r="AK433" s="79"/>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89"/>
      <c r="DY433" s="17" t="s">
        <v>70</v>
      </c>
      <c r="DZ433" s="50"/>
    </row>
    <row r="434" spans="1:130" ht="78.75" x14ac:dyDescent="0.25">
      <c r="A434" s="160"/>
      <c r="B434" s="154"/>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5"/>
      <c r="AD434" s="1"/>
      <c r="AE434" s="1"/>
      <c r="AF434" s="5"/>
      <c r="AG434" s="8" t="s">
        <v>1223</v>
      </c>
      <c r="AH434" s="8" t="s">
        <v>61</v>
      </c>
      <c r="AI434" s="9" t="s">
        <v>168</v>
      </c>
      <c r="AJ434" s="154"/>
      <c r="AK434" s="80"/>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89"/>
      <c r="DY434" s="17" t="s">
        <v>72</v>
      </c>
      <c r="DZ434" s="50"/>
    </row>
    <row r="435" spans="1:130" ht="112.5" x14ac:dyDescent="0.25">
      <c r="A435" s="159" t="s">
        <v>736</v>
      </c>
      <c r="B435" s="153" t="s">
        <v>737</v>
      </c>
      <c r="C435" s="1" t="s">
        <v>1140</v>
      </c>
      <c r="D435" s="1" t="s">
        <v>61</v>
      </c>
      <c r="E435" s="1" t="s">
        <v>738</v>
      </c>
      <c r="F435" s="1"/>
      <c r="G435" s="1"/>
      <c r="H435" s="1"/>
      <c r="I435" s="1"/>
      <c r="J435" s="1"/>
      <c r="K435" s="1"/>
      <c r="L435" s="1"/>
      <c r="M435" s="1"/>
      <c r="N435" s="1"/>
      <c r="O435" s="1"/>
      <c r="P435" s="1"/>
      <c r="Q435" s="1"/>
      <c r="R435" s="1"/>
      <c r="S435" s="1"/>
      <c r="T435" s="1"/>
      <c r="U435" s="1"/>
      <c r="V435" s="1"/>
      <c r="W435" s="1"/>
      <c r="X435" s="1"/>
      <c r="Y435" s="1"/>
      <c r="Z435" s="1"/>
      <c r="AA435" s="1"/>
      <c r="AB435" s="1"/>
      <c r="AC435" s="5"/>
      <c r="AD435" s="1" t="s">
        <v>1173</v>
      </c>
      <c r="AE435" s="1" t="s">
        <v>61</v>
      </c>
      <c r="AF435" s="5" t="s">
        <v>739</v>
      </c>
      <c r="AG435" s="8" t="s">
        <v>740</v>
      </c>
      <c r="AH435" s="8" t="s">
        <v>61</v>
      </c>
      <c r="AI435" s="9" t="s">
        <v>83</v>
      </c>
      <c r="AJ435" s="153" t="s">
        <v>172</v>
      </c>
      <c r="AK435" s="85" t="s">
        <v>1446</v>
      </c>
      <c r="AL435" s="3">
        <v>9780.4029800000008</v>
      </c>
      <c r="AM435" s="3">
        <v>9780.4029800000008</v>
      </c>
      <c r="AN435" s="3">
        <v>0</v>
      </c>
      <c r="AO435" s="3">
        <v>0</v>
      </c>
      <c r="AP435" s="3">
        <v>8826.2999999999993</v>
      </c>
      <c r="AQ435" s="3">
        <v>8826.2999999999993</v>
      </c>
      <c r="AR435" s="3">
        <v>0</v>
      </c>
      <c r="AS435" s="3">
        <v>0</v>
      </c>
      <c r="AT435" s="3">
        <v>954.10298</v>
      </c>
      <c r="AU435" s="3">
        <v>954.10298</v>
      </c>
      <c r="AV435" s="3">
        <v>200</v>
      </c>
      <c r="AW435" s="3">
        <v>0</v>
      </c>
      <c r="AX435" s="3">
        <v>0</v>
      </c>
      <c r="AY435" s="3">
        <v>0</v>
      </c>
      <c r="AZ435" s="3">
        <v>200</v>
      </c>
      <c r="BA435" s="3">
        <v>100</v>
      </c>
      <c r="BB435" s="3">
        <v>0</v>
      </c>
      <c r="BC435" s="3">
        <v>0</v>
      </c>
      <c r="BD435" s="3">
        <v>0</v>
      </c>
      <c r="BE435" s="3">
        <v>100</v>
      </c>
      <c r="BF435" s="3">
        <v>100</v>
      </c>
      <c r="BG435" s="3">
        <v>0</v>
      </c>
      <c r="BH435" s="3">
        <v>0</v>
      </c>
      <c r="BI435" s="3">
        <v>0</v>
      </c>
      <c r="BJ435" s="3">
        <v>100</v>
      </c>
      <c r="BK435" s="3">
        <v>100</v>
      </c>
      <c r="BL435" s="3">
        <v>0</v>
      </c>
      <c r="BM435" s="3">
        <v>0</v>
      </c>
      <c r="BN435" s="3">
        <v>0</v>
      </c>
      <c r="BO435" s="3">
        <v>100</v>
      </c>
      <c r="BP435" s="3">
        <v>9780.4029800000008</v>
      </c>
      <c r="BQ435" s="3">
        <v>9780.4029800000008</v>
      </c>
      <c r="BR435" s="3">
        <v>0</v>
      </c>
      <c r="BS435" s="3">
        <v>0</v>
      </c>
      <c r="BT435" s="3">
        <v>8826.2999999999993</v>
      </c>
      <c r="BU435" s="3">
        <v>8826.2999999999993</v>
      </c>
      <c r="BV435" s="3">
        <v>0</v>
      </c>
      <c r="BW435" s="3">
        <v>0</v>
      </c>
      <c r="BX435" s="3">
        <v>954.10298</v>
      </c>
      <c r="BY435" s="3">
        <v>954.10298</v>
      </c>
      <c r="BZ435" s="3">
        <v>200</v>
      </c>
      <c r="CA435" s="3">
        <v>0</v>
      </c>
      <c r="CB435" s="3">
        <v>0</v>
      </c>
      <c r="CC435" s="3">
        <v>0</v>
      </c>
      <c r="CD435" s="3">
        <v>200</v>
      </c>
      <c r="CE435" s="3">
        <v>100</v>
      </c>
      <c r="CF435" s="3">
        <v>0</v>
      </c>
      <c r="CG435" s="3">
        <v>0</v>
      </c>
      <c r="CH435" s="3">
        <v>0</v>
      </c>
      <c r="CI435" s="3">
        <v>100</v>
      </c>
      <c r="CJ435" s="3">
        <v>100</v>
      </c>
      <c r="CK435" s="3">
        <v>0</v>
      </c>
      <c r="CL435" s="3">
        <v>0</v>
      </c>
      <c r="CM435" s="3">
        <v>0</v>
      </c>
      <c r="CN435" s="3">
        <v>100</v>
      </c>
      <c r="CO435" s="3">
        <v>100</v>
      </c>
      <c r="CP435" s="3">
        <v>0</v>
      </c>
      <c r="CQ435" s="3">
        <v>0</v>
      </c>
      <c r="CR435" s="3">
        <v>0</v>
      </c>
      <c r="CS435" s="3">
        <v>100</v>
      </c>
      <c r="CT435" s="3">
        <v>9780.4029800000008</v>
      </c>
      <c r="CU435" s="3">
        <v>0</v>
      </c>
      <c r="CV435" s="3">
        <v>8826.2999999999993</v>
      </c>
      <c r="CW435" s="3">
        <v>0</v>
      </c>
      <c r="CX435" s="3">
        <v>954.10298</v>
      </c>
      <c r="CY435" s="3">
        <v>200</v>
      </c>
      <c r="CZ435" s="3">
        <v>0</v>
      </c>
      <c r="DA435" s="3">
        <v>0</v>
      </c>
      <c r="DB435" s="3">
        <v>0</v>
      </c>
      <c r="DC435" s="3">
        <v>200</v>
      </c>
      <c r="DD435" s="3">
        <v>100</v>
      </c>
      <c r="DE435" s="3">
        <v>0</v>
      </c>
      <c r="DF435" s="3">
        <v>0</v>
      </c>
      <c r="DG435" s="3">
        <v>0</v>
      </c>
      <c r="DH435" s="3">
        <v>100</v>
      </c>
      <c r="DI435" s="3">
        <v>9780.4029800000008</v>
      </c>
      <c r="DJ435" s="3">
        <v>0</v>
      </c>
      <c r="DK435" s="3">
        <v>8826.2999999999993</v>
      </c>
      <c r="DL435" s="3">
        <v>0</v>
      </c>
      <c r="DM435" s="3">
        <v>954.10298</v>
      </c>
      <c r="DN435" s="3">
        <v>200</v>
      </c>
      <c r="DO435" s="3">
        <v>0</v>
      </c>
      <c r="DP435" s="3">
        <v>0</v>
      </c>
      <c r="DQ435" s="3">
        <v>0</v>
      </c>
      <c r="DR435" s="3">
        <v>200</v>
      </c>
      <c r="DS435" s="3">
        <v>100</v>
      </c>
      <c r="DT435" s="3">
        <v>0</v>
      </c>
      <c r="DU435" s="3">
        <v>0</v>
      </c>
      <c r="DV435" s="3">
        <v>0</v>
      </c>
      <c r="DW435" s="3">
        <v>100</v>
      </c>
      <c r="DX435" s="88" t="s">
        <v>126</v>
      </c>
      <c r="DY435" s="17" t="s">
        <v>63</v>
      </c>
      <c r="DZ435" s="50"/>
    </row>
    <row r="436" spans="1:130" ht="101.25" x14ac:dyDescent="0.25">
      <c r="A436" s="161"/>
      <c r="B436" s="154"/>
      <c r="C436" s="1" t="s">
        <v>1107</v>
      </c>
      <c r="D436" s="1" t="s">
        <v>741</v>
      </c>
      <c r="E436" s="1" t="s">
        <v>742</v>
      </c>
      <c r="F436" s="1"/>
      <c r="G436" s="1"/>
      <c r="H436" s="1"/>
      <c r="I436" s="1"/>
      <c r="J436" s="1"/>
      <c r="K436" s="1"/>
      <c r="L436" s="1"/>
      <c r="M436" s="1"/>
      <c r="N436" s="1"/>
      <c r="O436" s="1"/>
      <c r="P436" s="1"/>
      <c r="Q436" s="1"/>
      <c r="R436" s="1"/>
      <c r="S436" s="1"/>
      <c r="T436" s="1"/>
      <c r="U436" s="1"/>
      <c r="V436" s="1"/>
      <c r="W436" s="1"/>
      <c r="X436" s="1"/>
      <c r="Y436" s="1"/>
      <c r="Z436" s="1"/>
      <c r="AA436" s="1"/>
      <c r="AB436" s="1"/>
      <c r="AC436" s="5"/>
      <c r="AD436" s="1" t="s">
        <v>1177</v>
      </c>
      <c r="AE436" s="1" t="s">
        <v>61</v>
      </c>
      <c r="AF436" s="5" t="s">
        <v>743</v>
      </c>
      <c r="AG436" s="8" t="s">
        <v>744</v>
      </c>
      <c r="AH436" s="8" t="s">
        <v>61</v>
      </c>
      <c r="AI436" s="9" t="s">
        <v>745</v>
      </c>
      <c r="AJ436" s="154"/>
      <c r="AK436" s="86"/>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89"/>
      <c r="DY436" s="17" t="s">
        <v>68</v>
      </c>
      <c r="DZ436" s="50"/>
    </row>
    <row r="437" spans="1:130" ht="90" x14ac:dyDescent="0.25">
      <c r="A437" s="161"/>
      <c r="B437" s="154"/>
      <c r="C437" s="1" t="s">
        <v>1144</v>
      </c>
      <c r="D437" s="1" t="s">
        <v>61</v>
      </c>
      <c r="E437" s="1" t="s">
        <v>746</v>
      </c>
      <c r="F437" s="1"/>
      <c r="G437" s="1"/>
      <c r="H437" s="1"/>
      <c r="I437" s="1"/>
      <c r="J437" s="1"/>
      <c r="K437" s="1"/>
      <c r="L437" s="1"/>
      <c r="M437" s="1"/>
      <c r="N437" s="1"/>
      <c r="O437" s="1"/>
      <c r="P437" s="1"/>
      <c r="Q437" s="1"/>
      <c r="R437" s="1"/>
      <c r="S437" s="1"/>
      <c r="T437" s="1"/>
      <c r="U437" s="1"/>
      <c r="V437" s="1"/>
      <c r="W437" s="1"/>
      <c r="X437" s="1"/>
      <c r="Y437" s="1"/>
      <c r="Z437" s="1"/>
      <c r="AA437" s="1"/>
      <c r="AB437" s="1"/>
      <c r="AC437" s="5"/>
      <c r="AD437" s="1" t="s">
        <v>1176</v>
      </c>
      <c r="AE437" s="1" t="s">
        <v>61</v>
      </c>
      <c r="AF437" s="5" t="s">
        <v>747</v>
      </c>
      <c r="AG437" s="8" t="s">
        <v>66</v>
      </c>
      <c r="AH437" s="8" t="s">
        <v>61</v>
      </c>
      <c r="AI437" s="9" t="s">
        <v>67</v>
      </c>
      <c r="AJ437" s="154"/>
      <c r="AK437" s="86"/>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89"/>
      <c r="DY437" s="17" t="s">
        <v>70</v>
      </c>
      <c r="DZ437" s="50"/>
    </row>
    <row r="438" spans="1:130" ht="101.25" x14ac:dyDescent="0.25">
      <c r="A438" s="161"/>
      <c r="B438" s="154"/>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5"/>
      <c r="AD438" s="1"/>
      <c r="AE438" s="1"/>
      <c r="AF438" s="5"/>
      <c r="AG438" s="8" t="s">
        <v>748</v>
      </c>
      <c r="AH438" s="8" t="s">
        <v>61</v>
      </c>
      <c r="AI438" s="9" t="s">
        <v>749</v>
      </c>
      <c r="AJ438" s="154"/>
      <c r="AK438" s="86"/>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89"/>
      <c r="DY438" s="17" t="s">
        <v>72</v>
      </c>
      <c r="DZ438" s="50"/>
    </row>
    <row r="439" spans="1:130" ht="90" x14ac:dyDescent="0.25">
      <c r="A439" s="161"/>
      <c r="B439" s="154"/>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5"/>
      <c r="AD439" s="1"/>
      <c r="AE439" s="1"/>
      <c r="AF439" s="5"/>
      <c r="AG439" s="8" t="s">
        <v>750</v>
      </c>
      <c r="AH439" s="8" t="s">
        <v>61</v>
      </c>
      <c r="AI439" s="9" t="s">
        <v>751</v>
      </c>
      <c r="AJ439" s="154"/>
      <c r="AK439" s="86"/>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89"/>
      <c r="DY439" s="17" t="s">
        <v>74</v>
      </c>
      <c r="DZ439" s="50"/>
    </row>
    <row r="440" spans="1:130" ht="67.5" x14ac:dyDescent="0.25">
      <c r="A440" s="161"/>
      <c r="B440" s="154"/>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5"/>
      <c r="AD440" s="1"/>
      <c r="AE440" s="1"/>
      <c r="AF440" s="5"/>
      <c r="AG440" s="8" t="s">
        <v>1298</v>
      </c>
      <c r="AH440" s="8" t="s">
        <v>61</v>
      </c>
      <c r="AI440" s="9" t="s">
        <v>752</v>
      </c>
      <c r="AJ440" s="154"/>
      <c r="AK440" s="86"/>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89"/>
      <c r="DY440" s="17" t="s">
        <v>76</v>
      </c>
      <c r="DZ440" s="50"/>
    </row>
    <row r="441" spans="1:130" ht="90" x14ac:dyDescent="0.25">
      <c r="A441" s="161"/>
      <c r="B441" s="154"/>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5"/>
      <c r="AD441" s="1"/>
      <c r="AE441" s="1"/>
      <c r="AF441" s="5"/>
      <c r="AG441" s="8" t="s">
        <v>1205</v>
      </c>
      <c r="AH441" s="8" t="s">
        <v>61</v>
      </c>
      <c r="AI441" s="9" t="s">
        <v>77</v>
      </c>
      <c r="AJ441" s="154"/>
      <c r="AK441" s="86"/>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89"/>
      <c r="DY441" s="17" t="s">
        <v>78</v>
      </c>
      <c r="DZ441" s="50"/>
    </row>
    <row r="442" spans="1:130" ht="67.5" x14ac:dyDescent="0.25">
      <c r="A442" s="160"/>
      <c r="B442" s="154"/>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5"/>
      <c r="AD442" s="1"/>
      <c r="AE442" s="1"/>
      <c r="AF442" s="5"/>
      <c r="AG442" s="8" t="s">
        <v>1299</v>
      </c>
      <c r="AH442" s="8" t="s">
        <v>61</v>
      </c>
      <c r="AI442" s="9" t="s">
        <v>753</v>
      </c>
      <c r="AJ442" s="154"/>
      <c r="AK442" s="18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89"/>
      <c r="DY442" s="17" t="s">
        <v>104</v>
      </c>
      <c r="DZ442" s="50"/>
    </row>
    <row r="443" spans="1:130" ht="57" customHeight="1" x14ac:dyDescent="0.25">
      <c r="A443" s="159" t="s">
        <v>754</v>
      </c>
      <c r="B443" s="153" t="s">
        <v>755</v>
      </c>
      <c r="C443" s="1" t="s">
        <v>1107</v>
      </c>
      <c r="D443" s="1" t="s">
        <v>756</v>
      </c>
      <c r="E443" s="1" t="s">
        <v>742</v>
      </c>
      <c r="F443" s="1"/>
      <c r="G443" s="1"/>
      <c r="H443" s="1"/>
      <c r="I443" s="1"/>
      <c r="J443" s="1"/>
      <c r="K443" s="1"/>
      <c r="L443" s="1"/>
      <c r="M443" s="1"/>
      <c r="N443" s="1"/>
      <c r="O443" s="1"/>
      <c r="P443" s="1"/>
      <c r="Q443" s="1"/>
      <c r="R443" s="1"/>
      <c r="S443" s="1"/>
      <c r="T443" s="1"/>
      <c r="U443" s="1"/>
      <c r="V443" s="1"/>
      <c r="W443" s="1"/>
      <c r="X443" s="1"/>
      <c r="Y443" s="1"/>
      <c r="Z443" s="1"/>
      <c r="AA443" s="1"/>
      <c r="AB443" s="1"/>
      <c r="AC443" s="5"/>
      <c r="AD443" s="1"/>
      <c r="AE443" s="1"/>
      <c r="AF443" s="5"/>
      <c r="AG443" s="8" t="s">
        <v>757</v>
      </c>
      <c r="AH443" s="8" t="s">
        <v>61</v>
      </c>
      <c r="AI443" s="9" t="s">
        <v>758</v>
      </c>
      <c r="AJ443" s="153" t="s">
        <v>173</v>
      </c>
      <c r="AK443" s="78" t="s">
        <v>84</v>
      </c>
      <c r="AL443" s="3">
        <v>25</v>
      </c>
      <c r="AM443" s="3">
        <v>25</v>
      </c>
      <c r="AN443" s="3">
        <v>0</v>
      </c>
      <c r="AO443" s="3">
        <v>0</v>
      </c>
      <c r="AP443" s="3">
        <v>0</v>
      </c>
      <c r="AQ443" s="3">
        <v>0</v>
      </c>
      <c r="AR443" s="3">
        <v>0</v>
      </c>
      <c r="AS443" s="3">
        <v>0</v>
      </c>
      <c r="AT443" s="3">
        <v>25</v>
      </c>
      <c r="AU443" s="3">
        <v>25</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25</v>
      </c>
      <c r="BQ443" s="3">
        <v>25</v>
      </c>
      <c r="BR443" s="3">
        <v>0</v>
      </c>
      <c r="BS443" s="3">
        <v>0</v>
      </c>
      <c r="BT443" s="3">
        <v>0</v>
      </c>
      <c r="BU443" s="3">
        <v>0</v>
      </c>
      <c r="BV443" s="3">
        <v>0</v>
      </c>
      <c r="BW443" s="3">
        <v>0</v>
      </c>
      <c r="BX443" s="3">
        <v>25</v>
      </c>
      <c r="BY443" s="3">
        <v>25</v>
      </c>
      <c r="BZ443" s="3">
        <v>0</v>
      </c>
      <c r="CA443" s="3">
        <v>0</v>
      </c>
      <c r="CB443" s="3">
        <v>0</v>
      </c>
      <c r="CC443" s="3">
        <v>0</v>
      </c>
      <c r="CD443" s="3">
        <v>0</v>
      </c>
      <c r="CE443" s="3">
        <v>0</v>
      </c>
      <c r="CF443" s="3">
        <v>0</v>
      </c>
      <c r="CG443" s="3">
        <v>0</v>
      </c>
      <c r="CH443" s="3">
        <v>0</v>
      </c>
      <c r="CI443" s="3">
        <v>0</v>
      </c>
      <c r="CJ443" s="3">
        <v>0</v>
      </c>
      <c r="CK443" s="3">
        <v>0</v>
      </c>
      <c r="CL443" s="3">
        <v>0</v>
      </c>
      <c r="CM443" s="3">
        <v>0</v>
      </c>
      <c r="CN443" s="3">
        <v>0</v>
      </c>
      <c r="CO443" s="3">
        <v>0</v>
      </c>
      <c r="CP443" s="3">
        <v>0</v>
      </c>
      <c r="CQ443" s="3">
        <v>0</v>
      </c>
      <c r="CR443" s="3">
        <v>0</v>
      </c>
      <c r="CS443" s="3">
        <v>0</v>
      </c>
      <c r="CT443" s="3">
        <v>25</v>
      </c>
      <c r="CU443" s="3">
        <v>0</v>
      </c>
      <c r="CV443" s="3">
        <v>0</v>
      </c>
      <c r="CW443" s="3">
        <v>0</v>
      </c>
      <c r="CX443" s="3">
        <v>25</v>
      </c>
      <c r="CY443" s="3">
        <v>0</v>
      </c>
      <c r="CZ443" s="3">
        <v>0</v>
      </c>
      <c r="DA443" s="3">
        <v>0</v>
      </c>
      <c r="DB443" s="3">
        <v>0</v>
      </c>
      <c r="DC443" s="3">
        <v>0</v>
      </c>
      <c r="DD443" s="3">
        <v>0</v>
      </c>
      <c r="DE443" s="3">
        <v>0</v>
      </c>
      <c r="DF443" s="3">
        <v>0</v>
      </c>
      <c r="DG443" s="3">
        <v>0</v>
      </c>
      <c r="DH443" s="3">
        <v>0</v>
      </c>
      <c r="DI443" s="3">
        <v>25</v>
      </c>
      <c r="DJ443" s="3">
        <v>0</v>
      </c>
      <c r="DK443" s="3">
        <v>0</v>
      </c>
      <c r="DL443" s="3">
        <v>0</v>
      </c>
      <c r="DM443" s="3">
        <v>25</v>
      </c>
      <c r="DN443" s="3">
        <v>0</v>
      </c>
      <c r="DO443" s="3">
        <v>0</v>
      </c>
      <c r="DP443" s="3">
        <v>0</v>
      </c>
      <c r="DQ443" s="3">
        <v>0</v>
      </c>
      <c r="DR443" s="3">
        <v>0</v>
      </c>
      <c r="DS443" s="3">
        <v>0</v>
      </c>
      <c r="DT443" s="3">
        <v>0</v>
      </c>
      <c r="DU443" s="3">
        <v>0</v>
      </c>
      <c r="DV443" s="3">
        <v>0</v>
      </c>
      <c r="DW443" s="3">
        <v>0</v>
      </c>
      <c r="DX443" s="88" t="s">
        <v>126</v>
      </c>
      <c r="DY443" s="17" t="s">
        <v>63</v>
      </c>
      <c r="DZ443" s="50"/>
    </row>
    <row r="444" spans="1:130" ht="49.5" customHeight="1" x14ac:dyDescent="0.25">
      <c r="A444" s="160"/>
      <c r="B444" s="154"/>
      <c r="C444" s="1" t="s">
        <v>1125</v>
      </c>
      <c r="D444" s="1" t="s">
        <v>61</v>
      </c>
      <c r="E444" s="1" t="s">
        <v>759</v>
      </c>
      <c r="F444" s="1"/>
      <c r="G444" s="1"/>
      <c r="H444" s="1"/>
      <c r="I444" s="1"/>
      <c r="J444" s="1"/>
      <c r="K444" s="1"/>
      <c r="L444" s="1"/>
      <c r="M444" s="1"/>
      <c r="N444" s="1"/>
      <c r="O444" s="1"/>
      <c r="P444" s="1"/>
      <c r="Q444" s="1"/>
      <c r="R444" s="1"/>
      <c r="S444" s="1"/>
      <c r="T444" s="1"/>
      <c r="U444" s="1"/>
      <c r="V444" s="1"/>
      <c r="W444" s="1"/>
      <c r="X444" s="1"/>
      <c r="Y444" s="1"/>
      <c r="Z444" s="1"/>
      <c r="AA444" s="1"/>
      <c r="AB444" s="1"/>
      <c r="AC444" s="5"/>
      <c r="AD444" s="1"/>
      <c r="AE444" s="1"/>
      <c r="AF444" s="5"/>
      <c r="AG444" s="8"/>
      <c r="AH444" s="8"/>
      <c r="AI444" s="9"/>
      <c r="AJ444" s="154"/>
      <c r="AK444" s="80"/>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89"/>
      <c r="DY444" s="17" t="s">
        <v>68</v>
      </c>
      <c r="DZ444" s="50"/>
    </row>
    <row r="445" spans="1:130" ht="84" customHeight="1" x14ac:dyDescent="0.25">
      <c r="A445" s="188" t="s">
        <v>1365</v>
      </c>
      <c r="B445" s="171" t="s">
        <v>1360</v>
      </c>
      <c r="C445" s="4" t="s">
        <v>1107</v>
      </c>
      <c r="D445" s="4" t="s">
        <v>1361</v>
      </c>
      <c r="E445" s="4" t="s">
        <v>59</v>
      </c>
      <c r="F445" s="1"/>
      <c r="G445" s="1"/>
      <c r="H445" s="1"/>
      <c r="I445" s="1"/>
      <c r="J445" s="1"/>
      <c r="K445" s="4" t="s">
        <v>1366</v>
      </c>
      <c r="L445" s="4" t="s">
        <v>61</v>
      </c>
      <c r="M445" s="4" t="s">
        <v>1367</v>
      </c>
      <c r="N445" s="1"/>
      <c r="O445" s="1"/>
      <c r="P445" s="1"/>
      <c r="Q445" s="1"/>
      <c r="R445" s="1"/>
      <c r="S445" s="1"/>
      <c r="T445" s="1"/>
      <c r="U445" s="1"/>
      <c r="V445" s="1"/>
      <c r="W445" s="1"/>
      <c r="X445" s="1"/>
      <c r="Y445" s="1"/>
      <c r="Z445" s="1"/>
      <c r="AA445" s="1"/>
      <c r="AB445" s="1"/>
      <c r="AC445" s="5"/>
      <c r="AD445" s="1"/>
      <c r="AE445" s="1"/>
      <c r="AF445" s="5"/>
      <c r="AG445" s="6" t="s">
        <v>1368</v>
      </c>
      <c r="AH445" s="6" t="s">
        <v>61</v>
      </c>
      <c r="AI445" s="7" t="s">
        <v>1369</v>
      </c>
      <c r="AJ445" s="171" t="s">
        <v>173</v>
      </c>
      <c r="AK445" s="78"/>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S445" s="3">
        <v>0</v>
      </c>
      <c r="CT445" s="3">
        <v>0</v>
      </c>
      <c r="CU445" s="3">
        <v>0</v>
      </c>
      <c r="CV445" s="3">
        <v>0</v>
      </c>
      <c r="CW445" s="3">
        <v>0</v>
      </c>
      <c r="CX445" s="3">
        <v>0</v>
      </c>
      <c r="CY445" s="3">
        <v>0</v>
      </c>
      <c r="CZ445" s="3">
        <v>0</v>
      </c>
      <c r="DA445" s="3">
        <v>0</v>
      </c>
      <c r="DB445" s="3">
        <v>0</v>
      </c>
      <c r="DC445" s="3">
        <v>0</v>
      </c>
      <c r="DD445" s="3">
        <v>0</v>
      </c>
      <c r="DE445" s="3">
        <v>0</v>
      </c>
      <c r="DF445" s="3">
        <v>0</v>
      </c>
      <c r="DG445" s="3">
        <v>0</v>
      </c>
      <c r="DH445" s="3">
        <v>0</v>
      </c>
      <c r="DI445" s="3">
        <v>0</v>
      </c>
      <c r="DJ445" s="3">
        <v>0</v>
      </c>
      <c r="DK445" s="3">
        <v>0</v>
      </c>
      <c r="DL445" s="3">
        <v>0</v>
      </c>
      <c r="DM445" s="3">
        <v>0</v>
      </c>
      <c r="DN445" s="3">
        <v>0</v>
      </c>
      <c r="DO445" s="3">
        <v>0</v>
      </c>
      <c r="DP445" s="3">
        <v>0</v>
      </c>
      <c r="DQ445" s="3">
        <v>0</v>
      </c>
      <c r="DR445" s="3">
        <v>0</v>
      </c>
      <c r="DS445" s="3">
        <v>0</v>
      </c>
      <c r="DT445" s="3">
        <v>0</v>
      </c>
      <c r="DU445" s="3">
        <v>0</v>
      </c>
      <c r="DV445" s="3">
        <v>0</v>
      </c>
      <c r="DW445" s="3">
        <v>0</v>
      </c>
      <c r="DX445" s="81"/>
      <c r="DY445" s="17"/>
      <c r="DZ445" s="50"/>
    </row>
    <row r="446" spans="1:130" ht="59.25" customHeight="1" x14ac:dyDescent="0.25">
      <c r="A446" s="189"/>
      <c r="B446" s="172"/>
      <c r="C446" s="4" t="s">
        <v>1362</v>
      </c>
      <c r="D446" s="4" t="s">
        <v>1363</v>
      </c>
      <c r="E446" s="4" t="s">
        <v>1364</v>
      </c>
      <c r="F446" s="1"/>
      <c r="G446" s="1"/>
      <c r="H446" s="1"/>
      <c r="I446" s="1"/>
      <c r="J446" s="1"/>
      <c r="K446" s="1"/>
      <c r="L446" s="1"/>
      <c r="M446" s="1"/>
      <c r="N446" s="1"/>
      <c r="O446" s="1"/>
      <c r="P446" s="1"/>
      <c r="Q446" s="1"/>
      <c r="R446" s="1"/>
      <c r="S446" s="1"/>
      <c r="T446" s="1"/>
      <c r="U446" s="1"/>
      <c r="V446" s="1"/>
      <c r="W446" s="1"/>
      <c r="X446" s="1"/>
      <c r="Y446" s="1"/>
      <c r="Z446" s="1"/>
      <c r="AA446" s="1"/>
      <c r="AB446" s="1"/>
      <c r="AC446" s="5"/>
      <c r="AD446" s="1"/>
      <c r="AE446" s="1"/>
      <c r="AF446" s="5"/>
      <c r="AG446" s="8"/>
      <c r="AH446" s="8"/>
      <c r="AI446" s="9"/>
      <c r="AJ446" s="172"/>
      <c r="AK446" s="80"/>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82"/>
      <c r="DY446" s="17"/>
      <c r="DZ446" s="50"/>
    </row>
    <row r="447" spans="1:130" ht="79.5" customHeight="1" x14ac:dyDescent="0.25">
      <c r="A447" s="159" t="s">
        <v>760</v>
      </c>
      <c r="B447" s="153" t="s">
        <v>761</v>
      </c>
      <c r="C447" s="1" t="s">
        <v>1130</v>
      </c>
      <c r="D447" s="1" t="s">
        <v>61</v>
      </c>
      <c r="E447" s="1" t="s">
        <v>136</v>
      </c>
      <c r="F447" s="1"/>
      <c r="G447" s="1"/>
      <c r="H447" s="1"/>
      <c r="I447" s="1"/>
      <c r="J447" s="1"/>
      <c r="K447" s="1" t="s">
        <v>762</v>
      </c>
      <c r="L447" s="1" t="s">
        <v>61</v>
      </c>
      <c r="M447" s="1" t="s">
        <v>763</v>
      </c>
      <c r="N447" s="1"/>
      <c r="O447" s="1"/>
      <c r="P447" s="1"/>
      <c r="Q447" s="1"/>
      <c r="R447" s="1"/>
      <c r="S447" s="1"/>
      <c r="T447" s="1"/>
      <c r="U447" s="1"/>
      <c r="V447" s="1"/>
      <c r="W447" s="1"/>
      <c r="X447" s="1"/>
      <c r="Y447" s="1"/>
      <c r="Z447" s="1"/>
      <c r="AA447" s="1"/>
      <c r="AB447" s="1"/>
      <c r="AC447" s="5"/>
      <c r="AD447" s="1"/>
      <c r="AE447" s="1"/>
      <c r="AF447" s="5"/>
      <c r="AG447" s="8" t="s">
        <v>764</v>
      </c>
      <c r="AH447" s="8" t="s">
        <v>61</v>
      </c>
      <c r="AI447" s="9" t="s">
        <v>765</v>
      </c>
      <c r="AJ447" s="153" t="s">
        <v>112</v>
      </c>
      <c r="AK447" s="85" t="s">
        <v>1447</v>
      </c>
      <c r="AL447" s="3">
        <v>3147.25495</v>
      </c>
      <c r="AM447" s="3">
        <v>3086.8910000000001</v>
      </c>
      <c r="AN447" s="3">
        <v>0</v>
      </c>
      <c r="AO447" s="3">
        <v>0</v>
      </c>
      <c r="AP447" s="3">
        <v>0</v>
      </c>
      <c r="AQ447" s="3">
        <v>0</v>
      </c>
      <c r="AR447" s="3">
        <v>0</v>
      </c>
      <c r="AS447" s="3">
        <v>0</v>
      </c>
      <c r="AT447" s="3">
        <v>3147.25495</v>
      </c>
      <c r="AU447" s="3">
        <v>3086.8910000000001</v>
      </c>
      <c r="AV447" s="3">
        <v>3640</v>
      </c>
      <c r="AW447" s="3">
        <v>0</v>
      </c>
      <c r="AX447" s="3">
        <v>0</v>
      </c>
      <c r="AY447" s="3">
        <v>0</v>
      </c>
      <c r="AZ447" s="3">
        <v>3640</v>
      </c>
      <c r="BA447" s="3">
        <v>140</v>
      </c>
      <c r="BB447" s="3">
        <v>0</v>
      </c>
      <c r="BC447" s="3">
        <v>0</v>
      </c>
      <c r="BD447" s="3">
        <v>0</v>
      </c>
      <c r="BE447" s="3">
        <v>140</v>
      </c>
      <c r="BF447" s="3">
        <v>140</v>
      </c>
      <c r="BG447" s="3">
        <v>0</v>
      </c>
      <c r="BH447" s="3">
        <v>0</v>
      </c>
      <c r="BI447" s="3">
        <v>0</v>
      </c>
      <c r="BJ447" s="3">
        <v>140</v>
      </c>
      <c r="BK447" s="3">
        <v>140</v>
      </c>
      <c r="BL447" s="3">
        <v>0</v>
      </c>
      <c r="BM447" s="3">
        <v>0</v>
      </c>
      <c r="BN447" s="3">
        <v>0</v>
      </c>
      <c r="BO447" s="3">
        <v>140</v>
      </c>
      <c r="BP447" s="3">
        <v>2741.8910000000001</v>
      </c>
      <c r="BQ447" s="3">
        <v>2741.8910000000001</v>
      </c>
      <c r="BR447" s="3">
        <v>0</v>
      </c>
      <c r="BS447" s="3">
        <v>0</v>
      </c>
      <c r="BT447" s="3">
        <v>0</v>
      </c>
      <c r="BU447" s="3">
        <v>0</v>
      </c>
      <c r="BV447" s="3">
        <v>0</v>
      </c>
      <c r="BW447" s="3">
        <v>0</v>
      </c>
      <c r="BX447" s="3">
        <v>2741.8910000000001</v>
      </c>
      <c r="BY447" s="3">
        <v>2741.8910000000001</v>
      </c>
      <c r="BZ447" s="3">
        <v>3640</v>
      </c>
      <c r="CA447" s="3">
        <v>0</v>
      </c>
      <c r="CB447" s="3">
        <v>0</v>
      </c>
      <c r="CC447" s="3">
        <v>0</v>
      </c>
      <c r="CD447" s="3">
        <v>3640</v>
      </c>
      <c r="CE447" s="3">
        <v>140</v>
      </c>
      <c r="CF447" s="3">
        <v>0</v>
      </c>
      <c r="CG447" s="3">
        <v>0</v>
      </c>
      <c r="CH447" s="3">
        <v>0</v>
      </c>
      <c r="CI447" s="3">
        <v>140</v>
      </c>
      <c r="CJ447" s="3">
        <v>140</v>
      </c>
      <c r="CK447" s="3">
        <v>0</v>
      </c>
      <c r="CL447" s="3">
        <v>0</v>
      </c>
      <c r="CM447" s="3">
        <v>0</v>
      </c>
      <c r="CN447" s="3">
        <v>140</v>
      </c>
      <c r="CO447" s="3">
        <v>140</v>
      </c>
      <c r="CP447" s="3">
        <v>0</v>
      </c>
      <c r="CQ447" s="3">
        <v>0</v>
      </c>
      <c r="CR447" s="3">
        <v>0</v>
      </c>
      <c r="CS447" s="3">
        <v>140</v>
      </c>
      <c r="CT447" s="3">
        <v>3086.8910000000001</v>
      </c>
      <c r="CU447" s="3">
        <v>0</v>
      </c>
      <c r="CV447" s="3">
        <v>0</v>
      </c>
      <c r="CW447" s="3">
        <v>0</v>
      </c>
      <c r="CX447" s="3">
        <v>3086.8910000000001</v>
      </c>
      <c r="CY447" s="3">
        <v>3640</v>
      </c>
      <c r="CZ447" s="3">
        <v>0</v>
      </c>
      <c r="DA447" s="3">
        <v>0</v>
      </c>
      <c r="DB447" s="3">
        <v>0</v>
      </c>
      <c r="DC447" s="3">
        <v>3640</v>
      </c>
      <c r="DD447" s="3">
        <v>1640</v>
      </c>
      <c r="DE447" s="3">
        <v>0</v>
      </c>
      <c r="DF447" s="3">
        <v>0</v>
      </c>
      <c r="DG447" s="3">
        <v>0</v>
      </c>
      <c r="DH447" s="3">
        <v>1640</v>
      </c>
      <c r="DI447" s="3">
        <v>2741.8910000000001</v>
      </c>
      <c r="DJ447" s="3">
        <v>0</v>
      </c>
      <c r="DK447" s="3">
        <v>0</v>
      </c>
      <c r="DL447" s="3">
        <v>0</v>
      </c>
      <c r="DM447" s="3">
        <v>2741.8910000000001</v>
      </c>
      <c r="DN447" s="3">
        <v>3640</v>
      </c>
      <c r="DO447" s="3">
        <v>0</v>
      </c>
      <c r="DP447" s="3">
        <v>0</v>
      </c>
      <c r="DQ447" s="3">
        <v>0</v>
      </c>
      <c r="DR447" s="3">
        <v>3640</v>
      </c>
      <c r="DS447" s="3">
        <v>1640</v>
      </c>
      <c r="DT447" s="3">
        <v>0</v>
      </c>
      <c r="DU447" s="3">
        <v>0</v>
      </c>
      <c r="DV447" s="3">
        <v>0</v>
      </c>
      <c r="DW447" s="3">
        <v>1640</v>
      </c>
      <c r="DX447" s="88" t="s">
        <v>141</v>
      </c>
      <c r="DY447" s="17" t="s">
        <v>63</v>
      </c>
      <c r="DZ447" s="50"/>
    </row>
    <row r="448" spans="1:130" ht="79.5" customHeight="1" x14ac:dyDescent="0.25">
      <c r="A448" s="161"/>
      <c r="B448" s="154"/>
      <c r="C448" s="1" t="s">
        <v>1123</v>
      </c>
      <c r="D448" s="1" t="s">
        <v>766</v>
      </c>
      <c r="E448" s="1" t="s">
        <v>767</v>
      </c>
      <c r="F448" s="1"/>
      <c r="G448" s="1"/>
      <c r="H448" s="1"/>
      <c r="I448" s="1"/>
      <c r="J448" s="1"/>
      <c r="K448" s="1"/>
      <c r="L448" s="1"/>
      <c r="M448" s="1"/>
      <c r="N448" s="1"/>
      <c r="O448" s="1"/>
      <c r="P448" s="1"/>
      <c r="Q448" s="1"/>
      <c r="R448" s="1"/>
      <c r="S448" s="1"/>
      <c r="T448" s="1"/>
      <c r="U448" s="1"/>
      <c r="V448" s="1"/>
      <c r="W448" s="1"/>
      <c r="X448" s="1"/>
      <c r="Y448" s="1"/>
      <c r="Z448" s="1"/>
      <c r="AA448" s="1"/>
      <c r="AB448" s="1"/>
      <c r="AC448" s="5"/>
      <c r="AD448" s="1"/>
      <c r="AE448" s="1"/>
      <c r="AF448" s="5"/>
      <c r="AG448" s="8" t="s">
        <v>1232</v>
      </c>
      <c r="AH448" s="8" t="s">
        <v>61</v>
      </c>
      <c r="AI448" s="9" t="s">
        <v>213</v>
      </c>
      <c r="AJ448" s="154"/>
      <c r="AK448" s="86"/>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89"/>
      <c r="DY448" s="17" t="s">
        <v>68</v>
      </c>
      <c r="DZ448" s="50"/>
    </row>
    <row r="449" spans="1:130" ht="79.5" customHeight="1" x14ac:dyDescent="0.25">
      <c r="A449" s="161"/>
      <c r="B449" s="154"/>
      <c r="C449" s="1" t="s">
        <v>1107</v>
      </c>
      <c r="D449" s="1" t="s">
        <v>768</v>
      </c>
      <c r="E449" s="1" t="s">
        <v>769</v>
      </c>
      <c r="F449" s="1"/>
      <c r="G449" s="1"/>
      <c r="H449" s="1"/>
      <c r="I449" s="1"/>
      <c r="J449" s="1"/>
      <c r="K449" s="1"/>
      <c r="L449" s="1"/>
      <c r="M449" s="1"/>
      <c r="N449" s="1"/>
      <c r="O449" s="1"/>
      <c r="P449" s="1"/>
      <c r="Q449" s="1"/>
      <c r="R449" s="1"/>
      <c r="S449" s="1"/>
      <c r="T449" s="1"/>
      <c r="U449" s="1"/>
      <c r="V449" s="1"/>
      <c r="W449" s="1"/>
      <c r="X449" s="1"/>
      <c r="Y449" s="1"/>
      <c r="Z449" s="1"/>
      <c r="AA449" s="1"/>
      <c r="AB449" s="1"/>
      <c r="AC449" s="5"/>
      <c r="AD449" s="1"/>
      <c r="AE449" s="1"/>
      <c r="AF449" s="5"/>
      <c r="AG449" s="8" t="s">
        <v>1300</v>
      </c>
      <c r="AH449" s="8" t="s">
        <v>61</v>
      </c>
      <c r="AI449" s="9" t="s">
        <v>770</v>
      </c>
      <c r="AJ449" s="154"/>
      <c r="AK449" s="86"/>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89"/>
      <c r="DY449" s="17" t="s">
        <v>70</v>
      </c>
      <c r="DZ449" s="50"/>
    </row>
    <row r="450" spans="1:130" ht="66" customHeight="1" x14ac:dyDescent="0.25">
      <c r="A450" s="161"/>
      <c r="B450" s="154"/>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5"/>
      <c r="AD450" s="1"/>
      <c r="AE450" s="1"/>
      <c r="AF450" s="5"/>
      <c r="AG450" s="8" t="s">
        <v>1301</v>
      </c>
      <c r="AH450" s="8" t="s">
        <v>61</v>
      </c>
      <c r="AI450" s="9" t="s">
        <v>771</v>
      </c>
      <c r="AJ450" s="154"/>
      <c r="AK450" s="86"/>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89"/>
      <c r="DY450" s="17" t="s">
        <v>72</v>
      </c>
      <c r="DZ450" s="50"/>
    </row>
    <row r="451" spans="1:130" ht="66" customHeight="1" x14ac:dyDescent="0.25">
      <c r="A451" s="160"/>
      <c r="B451" s="154"/>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5"/>
      <c r="AD451" s="1"/>
      <c r="AE451" s="1"/>
      <c r="AF451" s="5"/>
      <c r="AG451" s="8" t="s">
        <v>1302</v>
      </c>
      <c r="AH451" s="8" t="s">
        <v>61</v>
      </c>
      <c r="AI451" s="9" t="s">
        <v>772</v>
      </c>
      <c r="AJ451" s="154"/>
      <c r="AK451" s="18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89"/>
      <c r="DY451" s="17" t="s">
        <v>74</v>
      </c>
      <c r="DZ451" s="50"/>
    </row>
    <row r="452" spans="1:130" ht="66" customHeight="1" x14ac:dyDescent="0.25">
      <c r="A452" s="188" t="s">
        <v>1370</v>
      </c>
      <c r="B452" s="171" t="s">
        <v>1371</v>
      </c>
      <c r="C452" s="4" t="s">
        <v>1372</v>
      </c>
      <c r="D452" s="4" t="s">
        <v>1373</v>
      </c>
      <c r="E452" s="4" t="s">
        <v>1374</v>
      </c>
      <c r="F452" s="1"/>
      <c r="G452" s="1"/>
      <c r="H452" s="1"/>
      <c r="I452" s="1"/>
      <c r="J452" s="1"/>
      <c r="K452" s="1"/>
      <c r="L452" s="1"/>
      <c r="M452" s="1"/>
      <c r="N452" s="1"/>
      <c r="O452" s="1"/>
      <c r="P452" s="1"/>
      <c r="Q452" s="1"/>
      <c r="R452" s="1"/>
      <c r="S452" s="1"/>
      <c r="T452" s="1"/>
      <c r="U452" s="1"/>
      <c r="V452" s="1"/>
      <c r="W452" s="1"/>
      <c r="X452" s="1"/>
      <c r="Y452" s="1"/>
      <c r="Z452" s="1"/>
      <c r="AA452" s="1"/>
      <c r="AB452" s="1"/>
      <c r="AC452" s="5"/>
      <c r="AD452" s="1"/>
      <c r="AE452" s="1"/>
      <c r="AF452" s="5"/>
      <c r="AG452" s="6" t="s">
        <v>786</v>
      </c>
      <c r="AH452" s="6" t="s">
        <v>1375</v>
      </c>
      <c r="AI452" s="7" t="s">
        <v>900</v>
      </c>
      <c r="AJ452" s="171" t="s">
        <v>232</v>
      </c>
      <c r="AK452" s="78"/>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81"/>
      <c r="DY452" s="17"/>
      <c r="DZ452" s="50"/>
    </row>
    <row r="453" spans="1:130" ht="49.5" customHeight="1" x14ac:dyDescent="0.25">
      <c r="A453" s="189"/>
      <c r="B453" s="172"/>
      <c r="C453" s="4" t="s">
        <v>1107</v>
      </c>
      <c r="D453" s="4" t="s">
        <v>1376</v>
      </c>
      <c r="E453" s="4" t="s">
        <v>769</v>
      </c>
      <c r="F453" s="1"/>
      <c r="G453" s="1"/>
      <c r="H453" s="1"/>
      <c r="I453" s="1"/>
      <c r="J453" s="1"/>
      <c r="K453" s="1"/>
      <c r="L453" s="1"/>
      <c r="M453" s="1"/>
      <c r="N453" s="1"/>
      <c r="O453" s="1"/>
      <c r="P453" s="1"/>
      <c r="Q453" s="1"/>
      <c r="R453" s="1"/>
      <c r="S453" s="1"/>
      <c r="T453" s="1"/>
      <c r="U453" s="1"/>
      <c r="V453" s="1"/>
      <c r="W453" s="1"/>
      <c r="X453" s="1"/>
      <c r="Y453" s="1"/>
      <c r="Z453" s="1"/>
      <c r="AA453" s="1"/>
      <c r="AB453" s="1"/>
      <c r="AC453" s="5"/>
      <c r="AD453" s="1"/>
      <c r="AE453" s="1"/>
      <c r="AF453" s="5"/>
      <c r="AG453" s="8"/>
      <c r="AH453" s="8"/>
      <c r="AI453" s="9"/>
      <c r="AJ453" s="172"/>
      <c r="AK453" s="80"/>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82"/>
      <c r="DY453" s="17"/>
      <c r="DZ453" s="50"/>
    </row>
    <row r="454" spans="1:130" ht="33.75" x14ac:dyDescent="0.25">
      <c r="A454" s="159" t="s">
        <v>773</v>
      </c>
      <c r="B454" s="153" t="s">
        <v>774</v>
      </c>
      <c r="C454" s="1" t="s">
        <v>1107</v>
      </c>
      <c r="D454" s="1" t="s">
        <v>775</v>
      </c>
      <c r="E454" s="1" t="s">
        <v>769</v>
      </c>
      <c r="F454" s="1"/>
      <c r="G454" s="1"/>
      <c r="H454" s="1"/>
      <c r="I454" s="1"/>
      <c r="J454" s="1"/>
      <c r="K454" s="1"/>
      <c r="L454" s="1"/>
      <c r="M454" s="1"/>
      <c r="N454" s="1"/>
      <c r="O454" s="1"/>
      <c r="P454" s="1"/>
      <c r="Q454" s="1"/>
      <c r="R454" s="1"/>
      <c r="S454" s="1"/>
      <c r="T454" s="1"/>
      <c r="U454" s="1"/>
      <c r="V454" s="1"/>
      <c r="W454" s="1"/>
      <c r="X454" s="1"/>
      <c r="Y454" s="1"/>
      <c r="Z454" s="1"/>
      <c r="AA454" s="1"/>
      <c r="AB454" s="1"/>
      <c r="AC454" s="5"/>
      <c r="AD454" s="1"/>
      <c r="AE454" s="1"/>
      <c r="AF454" s="5"/>
      <c r="AG454" s="8"/>
      <c r="AH454" s="8"/>
      <c r="AI454" s="9"/>
      <c r="AJ454" s="153" t="s">
        <v>112</v>
      </c>
      <c r="AK454" s="78" t="s">
        <v>658</v>
      </c>
      <c r="AL454" s="3">
        <v>100.2</v>
      </c>
      <c r="AM454" s="3">
        <v>100.2</v>
      </c>
      <c r="AN454" s="3">
        <v>0</v>
      </c>
      <c r="AO454" s="3">
        <v>0</v>
      </c>
      <c r="AP454" s="3">
        <v>0</v>
      </c>
      <c r="AQ454" s="3">
        <v>0</v>
      </c>
      <c r="AR454" s="3">
        <v>0</v>
      </c>
      <c r="AS454" s="3">
        <v>0</v>
      </c>
      <c r="AT454" s="3">
        <v>100.2</v>
      </c>
      <c r="AU454" s="3">
        <v>100.2</v>
      </c>
      <c r="AV454" s="3">
        <v>150</v>
      </c>
      <c r="AW454" s="3">
        <v>0</v>
      </c>
      <c r="AX454" s="3">
        <v>0</v>
      </c>
      <c r="AY454" s="3">
        <v>0</v>
      </c>
      <c r="AZ454" s="3">
        <v>150</v>
      </c>
      <c r="BA454" s="3">
        <v>50</v>
      </c>
      <c r="BB454" s="3">
        <v>0</v>
      </c>
      <c r="BC454" s="3">
        <v>0</v>
      </c>
      <c r="BD454" s="3">
        <v>0</v>
      </c>
      <c r="BE454" s="3">
        <v>50</v>
      </c>
      <c r="BF454" s="3">
        <v>50</v>
      </c>
      <c r="BG454" s="3">
        <v>0</v>
      </c>
      <c r="BH454" s="3">
        <v>0</v>
      </c>
      <c r="BI454" s="3">
        <v>0</v>
      </c>
      <c r="BJ454" s="3">
        <v>50</v>
      </c>
      <c r="BK454" s="3">
        <v>50</v>
      </c>
      <c r="BL454" s="3">
        <v>0</v>
      </c>
      <c r="BM454" s="3">
        <v>0</v>
      </c>
      <c r="BN454" s="3">
        <v>0</v>
      </c>
      <c r="BO454" s="3">
        <v>50</v>
      </c>
      <c r="BP454" s="3">
        <v>0</v>
      </c>
      <c r="BQ454" s="3">
        <v>0</v>
      </c>
      <c r="BR454" s="3">
        <v>0</v>
      </c>
      <c r="BS454" s="3">
        <v>0</v>
      </c>
      <c r="BT454" s="3">
        <v>0</v>
      </c>
      <c r="BU454" s="3">
        <v>0</v>
      </c>
      <c r="BV454" s="3">
        <v>0</v>
      </c>
      <c r="BW454" s="3">
        <v>0</v>
      </c>
      <c r="BX454" s="3">
        <v>0</v>
      </c>
      <c r="BY454" s="3">
        <v>0</v>
      </c>
      <c r="BZ454" s="3">
        <v>50</v>
      </c>
      <c r="CA454" s="3">
        <v>0</v>
      </c>
      <c r="CB454" s="3">
        <v>0</v>
      </c>
      <c r="CC454" s="3">
        <v>0</v>
      </c>
      <c r="CD454" s="3">
        <v>50</v>
      </c>
      <c r="CE454" s="3">
        <v>50</v>
      </c>
      <c r="CF454" s="3">
        <v>0</v>
      </c>
      <c r="CG454" s="3">
        <v>0</v>
      </c>
      <c r="CH454" s="3">
        <v>0</v>
      </c>
      <c r="CI454" s="3">
        <v>50</v>
      </c>
      <c r="CJ454" s="3">
        <v>50</v>
      </c>
      <c r="CK454" s="3">
        <v>0</v>
      </c>
      <c r="CL454" s="3">
        <v>0</v>
      </c>
      <c r="CM454" s="3">
        <v>0</v>
      </c>
      <c r="CN454" s="3">
        <v>50</v>
      </c>
      <c r="CO454" s="3">
        <v>50</v>
      </c>
      <c r="CP454" s="3">
        <v>0</v>
      </c>
      <c r="CQ454" s="3">
        <v>0</v>
      </c>
      <c r="CR454" s="3">
        <v>0</v>
      </c>
      <c r="CS454" s="3">
        <v>50</v>
      </c>
      <c r="CT454" s="3">
        <v>100.2</v>
      </c>
      <c r="CU454" s="3">
        <v>0</v>
      </c>
      <c r="CV454" s="3">
        <v>0</v>
      </c>
      <c r="CW454" s="3">
        <v>0</v>
      </c>
      <c r="CX454" s="3">
        <v>100.2</v>
      </c>
      <c r="CY454" s="3">
        <v>150</v>
      </c>
      <c r="CZ454" s="3">
        <v>0</v>
      </c>
      <c r="DA454" s="3">
        <v>0</v>
      </c>
      <c r="DB454" s="3">
        <v>0</v>
      </c>
      <c r="DC454" s="3">
        <v>150</v>
      </c>
      <c r="DD454" s="3">
        <v>50</v>
      </c>
      <c r="DE454" s="3">
        <v>0</v>
      </c>
      <c r="DF454" s="3">
        <v>0</v>
      </c>
      <c r="DG454" s="3">
        <v>0</v>
      </c>
      <c r="DH454" s="3">
        <v>50</v>
      </c>
      <c r="DI454" s="3">
        <v>0</v>
      </c>
      <c r="DJ454" s="3">
        <v>0</v>
      </c>
      <c r="DK454" s="3">
        <v>0</v>
      </c>
      <c r="DL454" s="3">
        <v>0</v>
      </c>
      <c r="DM454" s="3">
        <v>0</v>
      </c>
      <c r="DN454" s="3">
        <v>50</v>
      </c>
      <c r="DO454" s="3">
        <v>0</v>
      </c>
      <c r="DP454" s="3">
        <v>0</v>
      </c>
      <c r="DQ454" s="3">
        <v>0</v>
      </c>
      <c r="DR454" s="3">
        <v>50</v>
      </c>
      <c r="DS454" s="3">
        <v>50</v>
      </c>
      <c r="DT454" s="3">
        <v>0</v>
      </c>
      <c r="DU454" s="3">
        <v>0</v>
      </c>
      <c r="DV454" s="3">
        <v>0</v>
      </c>
      <c r="DW454" s="3">
        <v>50</v>
      </c>
      <c r="DX454" s="88" t="s">
        <v>126</v>
      </c>
      <c r="DY454" s="17" t="s">
        <v>63</v>
      </c>
      <c r="DZ454" s="50"/>
    </row>
    <row r="455" spans="1:130" ht="33.75" x14ac:dyDescent="0.25">
      <c r="A455" s="160"/>
      <c r="B455" s="154"/>
      <c r="C455" s="1" t="s">
        <v>1111</v>
      </c>
      <c r="D455" s="1" t="s">
        <v>776</v>
      </c>
      <c r="E455" s="1" t="s">
        <v>777</v>
      </c>
      <c r="F455" s="1"/>
      <c r="G455" s="1"/>
      <c r="H455" s="1"/>
      <c r="I455" s="1"/>
      <c r="J455" s="1"/>
      <c r="K455" s="1"/>
      <c r="L455" s="1"/>
      <c r="M455" s="1"/>
      <c r="N455" s="1"/>
      <c r="O455" s="1"/>
      <c r="P455" s="1"/>
      <c r="Q455" s="1"/>
      <c r="R455" s="1"/>
      <c r="S455" s="1"/>
      <c r="T455" s="1"/>
      <c r="U455" s="1"/>
      <c r="V455" s="1"/>
      <c r="W455" s="1"/>
      <c r="X455" s="1"/>
      <c r="Y455" s="1"/>
      <c r="Z455" s="1"/>
      <c r="AA455" s="1"/>
      <c r="AB455" s="1"/>
      <c r="AC455" s="5"/>
      <c r="AD455" s="1"/>
      <c r="AE455" s="1"/>
      <c r="AF455" s="5"/>
      <c r="AG455" s="8"/>
      <c r="AH455" s="8"/>
      <c r="AI455" s="9"/>
      <c r="AJ455" s="154"/>
      <c r="AK455" s="80"/>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89"/>
      <c r="DY455" s="17" t="s">
        <v>68</v>
      </c>
      <c r="DZ455" s="50"/>
    </row>
    <row r="456" spans="1:130" ht="56.25" x14ac:dyDescent="0.25">
      <c r="A456" s="159" t="s">
        <v>778</v>
      </c>
      <c r="B456" s="153" t="s">
        <v>779</v>
      </c>
      <c r="C456" s="1" t="s">
        <v>1107</v>
      </c>
      <c r="D456" s="1" t="s">
        <v>780</v>
      </c>
      <c r="E456" s="1" t="s">
        <v>781</v>
      </c>
      <c r="F456" s="1"/>
      <c r="G456" s="1"/>
      <c r="H456" s="1"/>
      <c r="I456" s="1"/>
      <c r="J456" s="1"/>
      <c r="K456" s="1"/>
      <c r="L456" s="1"/>
      <c r="M456" s="1"/>
      <c r="N456" s="1"/>
      <c r="O456" s="1"/>
      <c r="P456" s="1"/>
      <c r="Q456" s="1"/>
      <c r="R456" s="1"/>
      <c r="S456" s="1"/>
      <c r="T456" s="1"/>
      <c r="U456" s="1"/>
      <c r="V456" s="1"/>
      <c r="W456" s="1"/>
      <c r="X456" s="1"/>
      <c r="Y456" s="1"/>
      <c r="Z456" s="1"/>
      <c r="AA456" s="1" t="s">
        <v>1155</v>
      </c>
      <c r="AB456" s="1" t="s">
        <v>61</v>
      </c>
      <c r="AC456" s="5" t="s">
        <v>782</v>
      </c>
      <c r="AD456" s="1"/>
      <c r="AE456" s="1"/>
      <c r="AF456" s="5"/>
      <c r="AG456" s="8"/>
      <c r="AH456" s="8"/>
      <c r="AI456" s="9"/>
      <c r="AJ456" s="153" t="s">
        <v>68</v>
      </c>
      <c r="AK456" s="78" t="s">
        <v>84</v>
      </c>
      <c r="AL456" s="3">
        <v>40</v>
      </c>
      <c r="AM456" s="3">
        <v>40</v>
      </c>
      <c r="AN456" s="3">
        <v>0</v>
      </c>
      <c r="AO456" s="3">
        <v>0</v>
      </c>
      <c r="AP456" s="3">
        <v>0</v>
      </c>
      <c r="AQ456" s="3">
        <v>0</v>
      </c>
      <c r="AR456" s="3">
        <v>0</v>
      </c>
      <c r="AS456" s="3">
        <v>0</v>
      </c>
      <c r="AT456" s="3">
        <v>40</v>
      </c>
      <c r="AU456" s="3">
        <v>40</v>
      </c>
      <c r="AV456" s="3">
        <v>40</v>
      </c>
      <c r="AW456" s="3">
        <v>0</v>
      </c>
      <c r="AX456" s="3">
        <v>0</v>
      </c>
      <c r="AY456" s="3">
        <v>0</v>
      </c>
      <c r="AZ456" s="3">
        <v>40</v>
      </c>
      <c r="BA456" s="3">
        <v>40</v>
      </c>
      <c r="BB456" s="3">
        <v>0</v>
      </c>
      <c r="BC456" s="3">
        <v>0</v>
      </c>
      <c r="BD456" s="3">
        <v>0</v>
      </c>
      <c r="BE456" s="3">
        <v>40</v>
      </c>
      <c r="BF456" s="3">
        <v>40</v>
      </c>
      <c r="BG456" s="3">
        <v>0</v>
      </c>
      <c r="BH456" s="3">
        <v>0</v>
      </c>
      <c r="BI456" s="3">
        <v>0</v>
      </c>
      <c r="BJ456" s="3">
        <v>40</v>
      </c>
      <c r="BK456" s="3">
        <v>40</v>
      </c>
      <c r="BL456" s="3">
        <v>0</v>
      </c>
      <c r="BM456" s="3">
        <v>0</v>
      </c>
      <c r="BN456" s="3">
        <v>0</v>
      </c>
      <c r="BO456" s="3">
        <v>40</v>
      </c>
      <c r="BP456" s="3">
        <v>40</v>
      </c>
      <c r="BQ456" s="3">
        <v>40</v>
      </c>
      <c r="BR456" s="3">
        <v>0</v>
      </c>
      <c r="BS456" s="3">
        <v>0</v>
      </c>
      <c r="BT456" s="3">
        <v>0</v>
      </c>
      <c r="BU456" s="3">
        <v>0</v>
      </c>
      <c r="BV456" s="3">
        <v>0</v>
      </c>
      <c r="BW456" s="3">
        <v>0</v>
      </c>
      <c r="BX456" s="3">
        <v>40</v>
      </c>
      <c r="BY456" s="3">
        <v>40</v>
      </c>
      <c r="BZ456" s="3">
        <v>40</v>
      </c>
      <c r="CA456" s="3">
        <v>0</v>
      </c>
      <c r="CB456" s="3">
        <v>0</v>
      </c>
      <c r="CC456" s="3">
        <v>0</v>
      </c>
      <c r="CD456" s="3">
        <v>40</v>
      </c>
      <c r="CE456" s="3">
        <v>40</v>
      </c>
      <c r="CF456" s="3">
        <v>0</v>
      </c>
      <c r="CG456" s="3">
        <v>0</v>
      </c>
      <c r="CH456" s="3">
        <v>0</v>
      </c>
      <c r="CI456" s="3">
        <v>40</v>
      </c>
      <c r="CJ456" s="3">
        <v>40</v>
      </c>
      <c r="CK456" s="3">
        <v>0</v>
      </c>
      <c r="CL456" s="3">
        <v>0</v>
      </c>
      <c r="CM456" s="3">
        <v>0</v>
      </c>
      <c r="CN456" s="3">
        <v>40</v>
      </c>
      <c r="CO456" s="3">
        <v>40</v>
      </c>
      <c r="CP456" s="3">
        <v>0</v>
      </c>
      <c r="CQ456" s="3">
        <v>0</v>
      </c>
      <c r="CR456" s="3">
        <v>0</v>
      </c>
      <c r="CS456" s="3">
        <v>40</v>
      </c>
      <c r="CT456" s="3">
        <v>40</v>
      </c>
      <c r="CU456" s="3">
        <v>0</v>
      </c>
      <c r="CV456" s="3">
        <v>0</v>
      </c>
      <c r="CW456" s="3">
        <v>0</v>
      </c>
      <c r="CX456" s="3">
        <v>40</v>
      </c>
      <c r="CY456" s="3">
        <v>40</v>
      </c>
      <c r="CZ456" s="3">
        <v>0</v>
      </c>
      <c r="DA456" s="3">
        <v>0</v>
      </c>
      <c r="DB456" s="3">
        <v>0</v>
      </c>
      <c r="DC456" s="3">
        <v>40</v>
      </c>
      <c r="DD456" s="3">
        <v>40</v>
      </c>
      <c r="DE456" s="3">
        <v>0</v>
      </c>
      <c r="DF456" s="3">
        <v>0</v>
      </c>
      <c r="DG456" s="3">
        <v>0</v>
      </c>
      <c r="DH456" s="3">
        <v>40</v>
      </c>
      <c r="DI456" s="3">
        <v>40</v>
      </c>
      <c r="DJ456" s="3">
        <v>0</v>
      </c>
      <c r="DK456" s="3">
        <v>0</v>
      </c>
      <c r="DL456" s="3">
        <v>0</v>
      </c>
      <c r="DM456" s="3">
        <v>40</v>
      </c>
      <c r="DN456" s="3">
        <v>40</v>
      </c>
      <c r="DO456" s="3">
        <v>0</v>
      </c>
      <c r="DP456" s="3">
        <v>0</v>
      </c>
      <c r="DQ456" s="3">
        <v>0</v>
      </c>
      <c r="DR456" s="3">
        <v>40</v>
      </c>
      <c r="DS456" s="3">
        <v>40</v>
      </c>
      <c r="DT456" s="3">
        <v>0</v>
      </c>
      <c r="DU456" s="3">
        <v>0</v>
      </c>
      <c r="DV456" s="3">
        <v>0</v>
      </c>
      <c r="DW456" s="3">
        <v>40</v>
      </c>
      <c r="DX456" s="88" t="s">
        <v>126</v>
      </c>
      <c r="DY456" s="17" t="s">
        <v>63</v>
      </c>
      <c r="DZ456" s="50"/>
    </row>
    <row r="457" spans="1:130" ht="45.75" customHeight="1" x14ac:dyDescent="0.25">
      <c r="A457" s="160"/>
      <c r="B457" s="154"/>
      <c r="C457" s="1" t="s">
        <v>1145</v>
      </c>
      <c r="D457" s="1" t="s">
        <v>61</v>
      </c>
      <c r="E457" s="1" t="s">
        <v>657</v>
      </c>
      <c r="F457" s="1"/>
      <c r="G457" s="1"/>
      <c r="H457" s="1"/>
      <c r="I457" s="1"/>
      <c r="J457" s="1"/>
      <c r="K457" s="1"/>
      <c r="L457" s="1"/>
      <c r="M457" s="1"/>
      <c r="N457" s="1"/>
      <c r="O457" s="1"/>
      <c r="P457" s="1"/>
      <c r="Q457" s="1"/>
      <c r="R457" s="1"/>
      <c r="S457" s="1"/>
      <c r="T457" s="1"/>
      <c r="U457" s="1"/>
      <c r="V457" s="1"/>
      <c r="W457" s="1"/>
      <c r="X457" s="1"/>
      <c r="Y457" s="1"/>
      <c r="Z457" s="1"/>
      <c r="AA457" s="1"/>
      <c r="AB457" s="1"/>
      <c r="AC457" s="5"/>
      <c r="AD457" s="1"/>
      <c r="AE457" s="1"/>
      <c r="AF457" s="5"/>
      <c r="AG457" s="8"/>
      <c r="AH457" s="8"/>
      <c r="AI457" s="9"/>
      <c r="AJ457" s="154"/>
      <c r="AK457" s="80"/>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89"/>
      <c r="DY457" s="17" t="s">
        <v>68</v>
      </c>
      <c r="DZ457" s="50"/>
    </row>
    <row r="458" spans="1:130" ht="45.75" customHeight="1" x14ac:dyDescent="0.25">
      <c r="A458" s="159" t="s">
        <v>783</v>
      </c>
      <c r="B458" s="153" t="s">
        <v>784</v>
      </c>
      <c r="C458" s="1" t="s">
        <v>1121</v>
      </c>
      <c r="D458" s="1" t="s">
        <v>61</v>
      </c>
      <c r="E458" s="1" t="s">
        <v>785</v>
      </c>
      <c r="F458" s="1"/>
      <c r="G458" s="1"/>
      <c r="H458" s="1"/>
      <c r="I458" s="1"/>
      <c r="J458" s="1"/>
      <c r="K458" s="1"/>
      <c r="L458" s="1"/>
      <c r="M458" s="1"/>
      <c r="N458" s="1"/>
      <c r="O458" s="1"/>
      <c r="P458" s="1"/>
      <c r="Q458" s="1"/>
      <c r="R458" s="1"/>
      <c r="S458" s="1"/>
      <c r="T458" s="1"/>
      <c r="U458" s="1"/>
      <c r="V458" s="1"/>
      <c r="W458" s="1"/>
      <c r="X458" s="1"/>
      <c r="Y458" s="1"/>
      <c r="Z458" s="1"/>
      <c r="AA458" s="1"/>
      <c r="AB458" s="1"/>
      <c r="AC458" s="5"/>
      <c r="AD458" s="1"/>
      <c r="AE458" s="1"/>
      <c r="AF458" s="5"/>
      <c r="AG458" s="8" t="s">
        <v>786</v>
      </c>
      <c r="AH458" s="8" t="s">
        <v>787</v>
      </c>
      <c r="AI458" s="9" t="s">
        <v>788</v>
      </c>
      <c r="AJ458" s="153" t="s">
        <v>232</v>
      </c>
      <c r="AK458" s="85" t="s">
        <v>64</v>
      </c>
      <c r="AL458" s="3">
        <v>2493.8964099999998</v>
      </c>
      <c r="AM458" s="3">
        <v>2493.8964099999998</v>
      </c>
      <c r="AN458" s="3">
        <v>0</v>
      </c>
      <c r="AO458" s="3">
        <v>0</v>
      </c>
      <c r="AP458" s="3">
        <v>1508.3869400000001</v>
      </c>
      <c r="AQ458" s="3">
        <v>1508.3869400000001</v>
      </c>
      <c r="AR458" s="3">
        <v>0</v>
      </c>
      <c r="AS458" s="3">
        <v>0</v>
      </c>
      <c r="AT458" s="3">
        <v>985.50946999999996</v>
      </c>
      <c r="AU458" s="3">
        <v>985.50946999999996</v>
      </c>
      <c r="AV458" s="3">
        <v>200</v>
      </c>
      <c r="AW458" s="3">
        <v>0</v>
      </c>
      <c r="AX458" s="3">
        <v>0</v>
      </c>
      <c r="AY458" s="3">
        <v>0</v>
      </c>
      <c r="AZ458" s="3">
        <v>200</v>
      </c>
      <c r="BA458" s="3">
        <v>200</v>
      </c>
      <c r="BB458" s="3">
        <v>0</v>
      </c>
      <c r="BC458" s="3">
        <v>0</v>
      </c>
      <c r="BD458" s="3">
        <v>0</v>
      </c>
      <c r="BE458" s="3">
        <v>200</v>
      </c>
      <c r="BF458" s="3">
        <v>200</v>
      </c>
      <c r="BG458" s="3">
        <v>0</v>
      </c>
      <c r="BH458" s="3">
        <v>0</v>
      </c>
      <c r="BI458" s="3">
        <v>0</v>
      </c>
      <c r="BJ458" s="3">
        <v>200</v>
      </c>
      <c r="BK458" s="3">
        <v>200</v>
      </c>
      <c r="BL458" s="3">
        <v>0</v>
      </c>
      <c r="BM458" s="3">
        <v>0</v>
      </c>
      <c r="BN458" s="3">
        <v>0</v>
      </c>
      <c r="BO458" s="3">
        <v>200</v>
      </c>
      <c r="BP458" s="3">
        <v>2493.8964099999998</v>
      </c>
      <c r="BQ458" s="3">
        <v>2493.8964099999998</v>
      </c>
      <c r="BR458" s="3">
        <v>0</v>
      </c>
      <c r="BS458" s="3">
        <v>0</v>
      </c>
      <c r="BT458" s="3">
        <v>1508.3869400000001</v>
      </c>
      <c r="BU458" s="3">
        <v>1508.3869400000001</v>
      </c>
      <c r="BV458" s="3">
        <v>0</v>
      </c>
      <c r="BW458" s="3">
        <v>0</v>
      </c>
      <c r="BX458" s="3">
        <v>985.50946999999996</v>
      </c>
      <c r="BY458" s="3">
        <v>985.50946999999996</v>
      </c>
      <c r="BZ458" s="3">
        <v>200</v>
      </c>
      <c r="CA458" s="3">
        <v>0</v>
      </c>
      <c r="CB458" s="3">
        <v>0</v>
      </c>
      <c r="CC458" s="3">
        <v>0</v>
      </c>
      <c r="CD458" s="3">
        <v>200</v>
      </c>
      <c r="CE458" s="3">
        <v>200</v>
      </c>
      <c r="CF458" s="3">
        <v>0</v>
      </c>
      <c r="CG458" s="3">
        <v>0</v>
      </c>
      <c r="CH458" s="3">
        <v>0</v>
      </c>
      <c r="CI458" s="3">
        <v>200</v>
      </c>
      <c r="CJ458" s="3">
        <v>200</v>
      </c>
      <c r="CK458" s="3">
        <v>0</v>
      </c>
      <c r="CL458" s="3">
        <v>0</v>
      </c>
      <c r="CM458" s="3">
        <v>0</v>
      </c>
      <c r="CN458" s="3">
        <v>200</v>
      </c>
      <c r="CO458" s="3">
        <v>200</v>
      </c>
      <c r="CP458" s="3">
        <v>0</v>
      </c>
      <c r="CQ458" s="3">
        <v>0</v>
      </c>
      <c r="CR458" s="3">
        <v>0</v>
      </c>
      <c r="CS458" s="3">
        <v>200</v>
      </c>
      <c r="CT458" s="3">
        <v>2493.8964099999998</v>
      </c>
      <c r="CU458" s="3">
        <v>0</v>
      </c>
      <c r="CV458" s="3">
        <v>1508.3869400000001</v>
      </c>
      <c r="CW458" s="3">
        <v>0</v>
      </c>
      <c r="CX458" s="3">
        <v>985.50946999999996</v>
      </c>
      <c r="CY458" s="3">
        <v>200</v>
      </c>
      <c r="CZ458" s="3">
        <v>0</v>
      </c>
      <c r="DA458" s="3">
        <v>0</v>
      </c>
      <c r="DB458" s="3">
        <v>0</v>
      </c>
      <c r="DC458" s="3">
        <v>200</v>
      </c>
      <c r="DD458" s="3">
        <v>200</v>
      </c>
      <c r="DE458" s="3">
        <v>0</v>
      </c>
      <c r="DF458" s="3">
        <v>0</v>
      </c>
      <c r="DG458" s="3">
        <v>0</v>
      </c>
      <c r="DH458" s="3">
        <v>200</v>
      </c>
      <c r="DI458" s="3">
        <v>2493.8964099999998</v>
      </c>
      <c r="DJ458" s="3">
        <v>0</v>
      </c>
      <c r="DK458" s="3">
        <v>1508.3869400000001</v>
      </c>
      <c r="DL458" s="3">
        <v>0</v>
      </c>
      <c r="DM458" s="3">
        <v>985.50946999999996</v>
      </c>
      <c r="DN458" s="3">
        <v>200</v>
      </c>
      <c r="DO458" s="3">
        <v>0</v>
      </c>
      <c r="DP458" s="3">
        <v>0</v>
      </c>
      <c r="DQ458" s="3">
        <v>0</v>
      </c>
      <c r="DR458" s="3">
        <v>200</v>
      </c>
      <c r="DS458" s="3">
        <v>200</v>
      </c>
      <c r="DT458" s="3">
        <v>0</v>
      </c>
      <c r="DU458" s="3">
        <v>0</v>
      </c>
      <c r="DV458" s="3">
        <v>0</v>
      </c>
      <c r="DW458" s="3">
        <v>200</v>
      </c>
      <c r="DX458" s="88" t="s">
        <v>126</v>
      </c>
      <c r="DY458" s="17" t="s">
        <v>63</v>
      </c>
      <c r="DZ458" s="50"/>
    </row>
    <row r="459" spans="1:130" ht="67.5" x14ac:dyDescent="0.25">
      <c r="A459" s="161"/>
      <c r="B459" s="154"/>
      <c r="C459" s="1" t="s">
        <v>1107</v>
      </c>
      <c r="D459" s="1" t="s">
        <v>780</v>
      </c>
      <c r="E459" s="1" t="s">
        <v>781</v>
      </c>
      <c r="F459" s="1"/>
      <c r="G459" s="1"/>
      <c r="H459" s="1"/>
      <c r="I459" s="1"/>
      <c r="J459" s="1"/>
      <c r="K459" s="1"/>
      <c r="L459" s="1"/>
      <c r="M459" s="1"/>
      <c r="N459" s="1"/>
      <c r="O459" s="1"/>
      <c r="P459" s="1"/>
      <c r="Q459" s="1"/>
      <c r="R459" s="1"/>
      <c r="S459" s="1"/>
      <c r="T459" s="1"/>
      <c r="U459" s="1"/>
      <c r="V459" s="1"/>
      <c r="W459" s="1"/>
      <c r="X459" s="1"/>
      <c r="Y459" s="1"/>
      <c r="Z459" s="1"/>
      <c r="AA459" s="1"/>
      <c r="AB459" s="1"/>
      <c r="AC459" s="5"/>
      <c r="AD459" s="1"/>
      <c r="AE459" s="1"/>
      <c r="AF459" s="5"/>
      <c r="AG459" s="8" t="s">
        <v>383</v>
      </c>
      <c r="AH459" s="8" t="s">
        <v>61</v>
      </c>
      <c r="AI459" s="9" t="s">
        <v>384</v>
      </c>
      <c r="AJ459" s="154"/>
      <c r="AK459" s="86"/>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89"/>
      <c r="DY459" s="17" t="s">
        <v>68</v>
      </c>
      <c r="DZ459" s="50"/>
    </row>
    <row r="460" spans="1:130" ht="90" x14ac:dyDescent="0.25">
      <c r="A460" s="161"/>
      <c r="B460" s="154"/>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5"/>
      <c r="AD460" s="1"/>
      <c r="AE460" s="1"/>
      <c r="AF460" s="5"/>
      <c r="AG460" s="8" t="s">
        <v>1303</v>
      </c>
      <c r="AH460" s="8" t="s">
        <v>61</v>
      </c>
      <c r="AI460" s="9" t="s">
        <v>789</v>
      </c>
      <c r="AJ460" s="154"/>
      <c r="AK460" s="86"/>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89"/>
      <c r="DY460" s="17" t="s">
        <v>70</v>
      </c>
      <c r="DZ460" s="50"/>
    </row>
    <row r="461" spans="1:130" ht="78.75" x14ac:dyDescent="0.25">
      <c r="A461" s="161"/>
      <c r="B461" s="154"/>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5"/>
      <c r="AD461" s="1"/>
      <c r="AE461" s="1"/>
      <c r="AF461" s="5"/>
      <c r="AG461" s="8" t="s">
        <v>1296</v>
      </c>
      <c r="AH461" s="8" t="s">
        <v>61</v>
      </c>
      <c r="AI461" s="9" t="s">
        <v>384</v>
      </c>
      <c r="AJ461" s="154"/>
      <c r="AK461" s="86"/>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89"/>
      <c r="DY461" s="17" t="s">
        <v>72</v>
      </c>
      <c r="DZ461" s="50"/>
    </row>
    <row r="462" spans="1:130" ht="67.5" customHeight="1" x14ac:dyDescent="0.25">
      <c r="A462" s="160"/>
      <c r="B462" s="154"/>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5"/>
      <c r="AD462" s="1"/>
      <c r="AE462" s="1"/>
      <c r="AF462" s="5"/>
      <c r="AG462" s="8" t="s">
        <v>790</v>
      </c>
      <c r="AH462" s="8" t="s">
        <v>61</v>
      </c>
      <c r="AI462" s="9" t="s">
        <v>791</v>
      </c>
      <c r="AJ462" s="154"/>
      <c r="AK462" s="18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89"/>
      <c r="DY462" s="17" t="s">
        <v>74</v>
      </c>
      <c r="DZ462" s="50"/>
    </row>
    <row r="463" spans="1:130" ht="56.25" x14ac:dyDescent="0.25">
      <c r="A463" s="159" t="s">
        <v>792</v>
      </c>
      <c r="B463" s="153" t="s">
        <v>793</v>
      </c>
      <c r="C463" s="1" t="s">
        <v>1107</v>
      </c>
      <c r="D463" s="1" t="s">
        <v>794</v>
      </c>
      <c r="E463" s="1" t="s">
        <v>781</v>
      </c>
      <c r="F463" s="1"/>
      <c r="G463" s="1"/>
      <c r="H463" s="1"/>
      <c r="I463" s="1"/>
      <c r="J463" s="1"/>
      <c r="K463" s="1"/>
      <c r="L463" s="1"/>
      <c r="M463" s="1"/>
      <c r="N463" s="1"/>
      <c r="O463" s="1"/>
      <c r="P463" s="1"/>
      <c r="Q463" s="1"/>
      <c r="R463" s="1"/>
      <c r="S463" s="1"/>
      <c r="T463" s="1"/>
      <c r="U463" s="1"/>
      <c r="V463" s="1"/>
      <c r="W463" s="1"/>
      <c r="X463" s="1"/>
      <c r="Y463" s="1"/>
      <c r="Z463" s="1"/>
      <c r="AA463" s="1"/>
      <c r="AB463" s="1"/>
      <c r="AC463" s="5"/>
      <c r="AD463" s="1"/>
      <c r="AE463" s="1"/>
      <c r="AF463" s="5"/>
      <c r="AG463" s="8" t="s">
        <v>795</v>
      </c>
      <c r="AH463" s="8" t="s">
        <v>61</v>
      </c>
      <c r="AI463" s="9" t="s">
        <v>242</v>
      </c>
      <c r="AJ463" s="153" t="s">
        <v>76</v>
      </c>
      <c r="AK463" s="78" t="s">
        <v>1419</v>
      </c>
      <c r="AL463" s="3">
        <v>21563.15624</v>
      </c>
      <c r="AM463" s="3">
        <v>21561.637350000001</v>
      </c>
      <c r="AN463" s="3">
        <v>0</v>
      </c>
      <c r="AO463" s="3">
        <v>0</v>
      </c>
      <c r="AP463" s="3">
        <v>0</v>
      </c>
      <c r="AQ463" s="3">
        <v>0</v>
      </c>
      <c r="AR463" s="3">
        <v>0</v>
      </c>
      <c r="AS463" s="3">
        <v>0</v>
      </c>
      <c r="AT463" s="3">
        <v>21563.15624</v>
      </c>
      <c r="AU463" s="3">
        <v>21561.637350000001</v>
      </c>
      <c r="AV463" s="3">
        <v>26896.1</v>
      </c>
      <c r="AW463" s="3">
        <v>0</v>
      </c>
      <c r="AX463" s="3">
        <v>0</v>
      </c>
      <c r="AY463" s="3">
        <v>0</v>
      </c>
      <c r="AZ463" s="3">
        <v>26896.1</v>
      </c>
      <c r="BA463" s="3">
        <v>23755.5</v>
      </c>
      <c r="BB463" s="3">
        <v>0</v>
      </c>
      <c r="BC463" s="3">
        <v>0</v>
      </c>
      <c r="BD463" s="3">
        <v>0</v>
      </c>
      <c r="BE463" s="3">
        <v>23755.5</v>
      </c>
      <c r="BF463" s="3">
        <v>23804.6</v>
      </c>
      <c r="BG463" s="3">
        <v>0</v>
      </c>
      <c r="BH463" s="3">
        <v>0</v>
      </c>
      <c r="BI463" s="3">
        <v>0</v>
      </c>
      <c r="BJ463" s="3">
        <v>23804.6</v>
      </c>
      <c r="BK463" s="3">
        <v>23804.6</v>
      </c>
      <c r="BL463" s="3">
        <v>0</v>
      </c>
      <c r="BM463" s="3">
        <v>0</v>
      </c>
      <c r="BN463" s="3">
        <v>0</v>
      </c>
      <c r="BO463" s="3">
        <v>23804.6</v>
      </c>
      <c r="BP463" s="3">
        <v>21498.253140000001</v>
      </c>
      <c r="BQ463" s="3">
        <v>21496.734250000001</v>
      </c>
      <c r="BR463" s="3">
        <v>0</v>
      </c>
      <c r="BS463" s="3">
        <v>0</v>
      </c>
      <c r="BT463" s="3">
        <v>0</v>
      </c>
      <c r="BU463" s="3">
        <v>0</v>
      </c>
      <c r="BV463" s="3">
        <v>0</v>
      </c>
      <c r="BW463" s="3">
        <v>0</v>
      </c>
      <c r="BX463" s="3">
        <v>21498.253140000001</v>
      </c>
      <c r="BY463" s="3">
        <v>21496.734250000001</v>
      </c>
      <c r="BZ463" s="3">
        <v>26847.599999999999</v>
      </c>
      <c r="CA463" s="3">
        <v>0</v>
      </c>
      <c r="CB463" s="3">
        <v>0</v>
      </c>
      <c r="CC463" s="3">
        <v>0</v>
      </c>
      <c r="CD463" s="3">
        <v>26847.599999999999</v>
      </c>
      <c r="CE463" s="3">
        <v>23755.5</v>
      </c>
      <c r="CF463" s="3">
        <v>0</v>
      </c>
      <c r="CG463" s="3">
        <v>0</v>
      </c>
      <c r="CH463" s="3">
        <v>0</v>
      </c>
      <c r="CI463" s="3">
        <v>23755.5</v>
      </c>
      <c r="CJ463" s="3">
        <v>23804.6</v>
      </c>
      <c r="CK463" s="3">
        <v>0</v>
      </c>
      <c r="CL463" s="3">
        <v>0</v>
      </c>
      <c r="CM463" s="3">
        <v>0</v>
      </c>
      <c r="CN463" s="3">
        <v>23804.6</v>
      </c>
      <c r="CO463" s="3">
        <v>23804.6</v>
      </c>
      <c r="CP463" s="3">
        <v>0</v>
      </c>
      <c r="CQ463" s="3">
        <v>0</v>
      </c>
      <c r="CR463" s="3">
        <v>0</v>
      </c>
      <c r="CS463" s="3">
        <v>23804.6</v>
      </c>
      <c r="CT463" s="3">
        <v>21561.637350000001</v>
      </c>
      <c r="CU463" s="3">
        <v>0</v>
      </c>
      <c r="CV463" s="3">
        <v>0</v>
      </c>
      <c r="CW463" s="3">
        <v>0</v>
      </c>
      <c r="CX463" s="3">
        <v>21561.637350000001</v>
      </c>
      <c r="CY463" s="3">
        <v>28351.133389999999</v>
      </c>
      <c r="CZ463" s="3">
        <v>0</v>
      </c>
      <c r="DA463" s="3">
        <v>0</v>
      </c>
      <c r="DB463" s="3">
        <v>0</v>
      </c>
      <c r="DC463" s="3">
        <v>28351.133389999999</v>
      </c>
      <c r="DD463" s="3">
        <v>23755.5</v>
      </c>
      <c r="DE463" s="3">
        <v>0</v>
      </c>
      <c r="DF463" s="3">
        <v>0</v>
      </c>
      <c r="DG463" s="3">
        <v>0</v>
      </c>
      <c r="DH463" s="3">
        <v>23755.5</v>
      </c>
      <c r="DI463" s="3">
        <v>21496.734250000001</v>
      </c>
      <c r="DJ463" s="3">
        <v>0</v>
      </c>
      <c r="DK463" s="3">
        <v>0</v>
      </c>
      <c r="DL463" s="3">
        <v>0</v>
      </c>
      <c r="DM463" s="3">
        <v>21496.734250000001</v>
      </c>
      <c r="DN463" s="3">
        <v>28302.633389999999</v>
      </c>
      <c r="DO463" s="3">
        <v>0</v>
      </c>
      <c r="DP463" s="3">
        <v>0</v>
      </c>
      <c r="DQ463" s="3">
        <v>0</v>
      </c>
      <c r="DR463" s="3">
        <v>28302.633389999999</v>
      </c>
      <c r="DS463" s="3">
        <v>23755.5</v>
      </c>
      <c r="DT463" s="3">
        <v>0</v>
      </c>
      <c r="DU463" s="3">
        <v>0</v>
      </c>
      <c r="DV463" s="3">
        <v>0</v>
      </c>
      <c r="DW463" s="3">
        <v>23755.5</v>
      </c>
      <c r="DX463" s="88" t="s">
        <v>719</v>
      </c>
      <c r="DY463" s="17" t="s">
        <v>63</v>
      </c>
      <c r="DZ463" s="50"/>
    </row>
    <row r="464" spans="1:130" ht="40.5" customHeight="1" x14ac:dyDescent="0.25">
      <c r="A464" s="161"/>
      <c r="B464" s="154"/>
      <c r="C464" s="1" t="s">
        <v>1131</v>
      </c>
      <c r="D464" s="1" t="s">
        <v>796</v>
      </c>
      <c r="E464" s="1" t="s">
        <v>797</v>
      </c>
      <c r="F464" s="1"/>
      <c r="G464" s="1"/>
      <c r="H464" s="1"/>
      <c r="I464" s="1"/>
      <c r="J464" s="1"/>
      <c r="K464" s="1"/>
      <c r="L464" s="1"/>
      <c r="M464" s="1"/>
      <c r="N464" s="1"/>
      <c r="O464" s="1"/>
      <c r="P464" s="1"/>
      <c r="Q464" s="1"/>
      <c r="R464" s="1"/>
      <c r="S464" s="1"/>
      <c r="T464" s="1"/>
      <c r="U464" s="1"/>
      <c r="V464" s="1"/>
      <c r="W464" s="1"/>
      <c r="X464" s="1"/>
      <c r="Y464" s="1"/>
      <c r="Z464" s="1"/>
      <c r="AA464" s="1"/>
      <c r="AB464" s="1"/>
      <c r="AC464" s="5"/>
      <c r="AD464" s="1"/>
      <c r="AE464" s="1"/>
      <c r="AF464" s="5"/>
      <c r="AG464" s="8" t="s">
        <v>1215</v>
      </c>
      <c r="AH464" s="8" t="s">
        <v>61</v>
      </c>
      <c r="AI464" s="9" t="s">
        <v>117</v>
      </c>
      <c r="AJ464" s="154"/>
      <c r="AK464" s="79"/>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89"/>
      <c r="DY464" s="17" t="s">
        <v>68</v>
      </c>
      <c r="DZ464" s="50"/>
    </row>
    <row r="465" spans="1:130" ht="72" customHeight="1" x14ac:dyDescent="0.25">
      <c r="A465" s="161"/>
      <c r="B465" s="154"/>
      <c r="C465" s="1" t="s">
        <v>798</v>
      </c>
      <c r="D465" s="1" t="s">
        <v>799</v>
      </c>
      <c r="E465" s="1" t="s">
        <v>800</v>
      </c>
      <c r="F465" s="1"/>
      <c r="G465" s="1"/>
      <c r="H465" s="1"/>
      <c r="I465" s="1"/>
      <c r="J465" s="1"/>
      <c r="K465" s="1"/>
      <c r="L465" s="1"/>
      <c r="M465" s="1"/>
      <c r="N465" s="1"/>
      <c r="O465" s="1"/>
      <c r="P465" s="1"/>
      <c r="Q465" s="1"/>
      <c r="R465" s="1"/>
      <c r="S465" s="1"/>
      <c r="T465" s="1"/>
      <c r="U465" s="1"/>
      <c r="V465" s="1"/>
      <c r="W465" s="1"/>
      <c r="X465" s="1"/>
      <c r="Y465" s="1"/>
      <c r="Z465" s="1"/>
      <c r="AA465" s="1"/>
      <c r="AB465" s="1"/>
      <c r="AC465" s="5"/>
      <c r="AD465" s="1"/>
      <c r="AE465" s="1"/>
      <c r="AF465" s="5"/>
      <c r="AG465" s="8" t="s">
        <v>801</v>
      </c>
      <c r="AH465" s="8" t="s">
        <v>61</v>
      </c>
      <c r="AI465" s="9" t="s">
        <v>198</v>
      </c>
      <c r="AJ465" s="154"/>
      <c r="AK465" s="79"/>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89"/>
      <c r="DY465" s="17" t="s">
        <v>70</v>
      </c>
      <c r="DZ465" s="50"/>
    </row>
    <row r="466" spans="1:130" ht="56.25" x14ac:dyDescent="0.25">
      <c r="A466" s="161"/>
      <c r="B466" s="154"/>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5"/>
      <c r="AD466" s="1"/>
      <c r="AE466" s="1"/>
      <c r="AF466" s="5"/>
      <c r="AG466" s="8" t="s">
        <v>802</v>
      </c>
      <c r="AH466" s="8" t="s">
        <v>61</v>
      </c>
      <c r="AI466" s="9" t="s">
        <v>803</v>
      </c>
      <c r="AJ466" s="154"/>
      <c r="AK466" s="79"/>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89"/>
      <c r="DY466" s="17" t="s">
        <v>72</v>
      </c>
      <c r="DZ466" s="50"/>
    </row>
    <row r="467" spans="1:130" ht="56.25" x14ac:dyDescent="0.25">
      <c r="A467" s="161"/>
      <c r="B467" s="154"/>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5"/>
      <c r="AD467" s="1"/>
      <c r="AE467" s="1"/>
      <c r="AF467" s="5"/>
      <c r="AG467" s="8" t="s">
        <v>804</v>
      </c>
      <c r="AH467" s="8" t="s">
        <v>61</v>
      </c>
      <c r="AI467" s="9" t="s">
        <v>805</v>
      </c>
      <c r="AJ467" s="154"/>
      <c r="AK467" s="79"/>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89"/>
      <c r="DY467" s="17" t="s">
        <v>74</v>
      </c>
      <c r="DZ467" s="50"/>
    </row>
    <row r="468" spans="1:130" ht="63" customHeight="1" x14ac:dyDescent="0.25">
      <c r="A468" s="161"/>
      <c r="B468" s="154"/>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5"/>
      <c r="AD468" s="1"/>
      <c r="AE468" s="1"/>
      <c r="AF468" s="5"/>
      <c r="AG468" s="8" t="s">
        <v>806</v>
      </c>
      <c r="AH468" s="8" t="s">
        <v>61</v>
      </c>
      <c r="AI468" s="9" t="s">
        <v>253</v>
      </c>
      <c r="AJ468" s="154"/>
      <c r="AK468" s="79"/>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89"/>
      <c r="DY468" s="17" t="s">
        <v>76</v>
      </c>
      <c r="DZ468" s="50"/>
    </row>
    <row r="469" spans="1:130" ht="56.25" x14ac:dyDescent="0.25">
      <c r="A469" s="161"/>
      <c r="B469" s="154"/>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5"/>
      <c r="AD469" s="1"/>
      <c r="AE469" s="1"/>
      <c r="AF469" s="5"/>
      <c r="AG469" s="8" t="s">
        <v>807</v>
      </c>
      <c r="AH469" s="8" t="s">
        <v>61</v>
      </c>
      <c r="AI469" s="9" t="s">
        <v>791</v>
      </c>
      <c r="AJ469" s="154"/>
      <c r="AK469" s="79"/>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89"/>
      <c r="DY469" s="17" t="s">
        <v>78</v>
      </c>
      <c r="DZ469" s="50"/>
    </row>
    <row r="470" spans="1:130" ht="56.25" x14ac:dyDescent="0.25">
      <c r="A470" s="161"/>
      <c r="B470" s="154"/>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5"/>
      <c r="AD470" s="1"/>
      <c r="AE470" s="1"/>
      <c r="AF470" s="5"/>
      <c r="AG470" s="8" t="s">
        <v>808</v>
      </c>
      <c r="AH470" s="8" t="s">
        <v>61</v>
      </c>
      <c r="AI470" s="9" t="s">
        <v>791</v>
      </c>
      <c r="AJ470" s="154"/>
      <c r="AK470" s="79"/>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89"/>
      <c r="DY470" s="17" t="s">
        <v>104</v>
      </c>
      <c r="DZ470" s="50"/>
    </row>
    <row r="471" spans="1:130" ht="56.25" x14ac:dyDescent="0.25">
      <c r="A471" s="161"/>
      <c r="B471" s="154"/>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5"/>
      <c r="AD471" s="1"/>
      <c r="AE471" s="1"/>
      <c r="AF471" s="5"/>
      <c r="AG471" s="8" t="s">
        <v>809</v>
      </c>
      <c r="AH471" s="8" t="s">
        <v>61</v>
      </c>
      <c r="AI471" s="9" t="s">
        <v>791</v>
      </c>
      <c r="AJ471" s="154"/>
      <c r="AK471" s="79"/>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89"/>
      <c r="DY471" s="17" t="s">
        <v>106</v>
      </c>
      <c r="DZ471" s="50"/>
    </row>
    <row r="472" spans="1:130" ht="56.25" x14ac:dyDescent="0.25">
      <c r="A472" s="161"/>
      <c r="B472" s="154"/>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5"/>
      <c r="AD472" s="1"/>
      <c r="AE472" s="1"/>
      <c r="AF472" s="5"/>
      <c r="AG472" s="8" t="s">
        <v>810</v>
      </c>
      <c r="AH472" s="8" t="s">
        <v>61</v>
      </c>
      <c r="AI472" s="9" t="s">
        <v>791</v>
      </c>
      <c r="AJ472" s="154"/>
      <c r="AK472" s="79"/>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89"/>
      <c r="DY472" s="17" t="s">
        <v>108</v>
      </c>
      <c r="DZ472" s="50"/>
    </row>
    <row r="473" spans="1:130" ht="56.25" x14ac:dyDescent="0.25">
      <c r="A473" s="161"/>
      <c r="B473" s="154"/>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5"/>
      <c r="AD473" s="1"/>
      <c r="AE473" s="1"/>
      <c r="AF473" s="5"/>
      <c r="AG473" s="8" t="s">
        <v>811</v>
      </c>
      <c r="AH473" s="8" t="s">
        <v>61</v>
      </c>
      <c r="AI473" s="9" t="s">
        <v>791</v>
      </c>
      <c r="AJ473" s="154"/>
      <c r="AK473" s="79"/>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89"/>
      <c r="DY473" s="17" t="s">
        <v>110</v>
      </c>
      <c r="DZ473" s="50"/>
    </row>
    <row r="474" spans="1:130" ht="56.25" x14ac:dyDescent="0.25">
      <c r="A474" s="161"/>
      <c r="B474" s="154"/>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5"/>
      <c r="AD474" s="1"/>
      <c r="AE474" s="1"/>
      <c r="AF474" s="5"/>
      <c r="AG474" s="8" t="s">
        <v>812</v>
      </c>
      <c r="AH474" s="8" t="s">
        <v>61</v>
      </c>
      <c r="AI474" s="9" t="s">
        <v>813</v>
      </c>
      <c r="AJ474" s="154"/>
      <c r="AK474" s="79"/>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89"/>
      <c r="DY474" s="17" t="s">
        <v>112</v>
      </c>
      <c r="DZ474" s="50"/>
    </row>
    <row r="475" spans="1:130" ht="63.75" customHeight="1" x14ac:dyDescent="0.25">
      <c r="A475" s="161"/>
      <c r="B475" s="154"/>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5"/>
      <c r="AD475" s="1"/>
      <c r="AE475" s="1"/>
      <c r="AF475" s="5"/>
      <c r="AG475" s="8" t="s">
        <v>814</v>
      </c>
      <c r="AH475" s="8" t="s">
        <v>61</v>
      </c>
      <c r="AI475" s="9" t="s">
        <v>351</v>
      </c>
      <c r="AJ475" s="154"/>
      <c r="AK475" s="79"/>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89"/>
      <c r="DY475" s="17" t="s">
        <v>114</v>
      </c>
      <c r="DZ475" s="50"/>
    </row>
    <row r="476" spans="1:130" ht="56.25" x14ac:dyDescent="0.25">
      <c r="A476" s="161"/>
      <c r="B476" s="154"/>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5"/>
      <c r="AD476" s="1"/>
      <c r="AE476" s="1"/>
      <c r="AF476" s="5"/>
      <c r="AG476" s="8" t="s">
        <v>815</v>
      </c>
      <c r="AH476" s="8" t="s">
        <v>61</v>
      </c>
      <c r="AI476" s="9" t="s">
        <v>816</v>
      </c>
      <c r="AJ476" s="154"/>
      <c r="AK476" s="79"/>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89"/>
      <c r="DY476" s="17" t="s">
        <v>116</v>
      </c>
      <c r="DZ476" s="50"/>
    </row>
    <row r="477" spans="1:130" ht="56.25" x14ac:dyDescent="0.25">
      <c r="A477" s="160"/>
      <c r="B477" s="154"/>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5"/>
      <c r="AD477" s="1"/>
      <c r="AE477" s="1"/>
      <c r="AF477" s="5"/>
      <c r="AG477" s="8" t="s">
        <v>817</v>
      </c>
      <c r="AH477" s="8" t="s">
        <v>61</v>
      </c>
      <c r="AI477" s="9" t="s">
        <v>818</v>
      </c>
      <c r="AJ477" s="154"/>
      <c r="AK477" s="80"/>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89"/>
      <c r="DY477" s="17" t="s">
        <v>118</v>
      </c>
      <c r="DZ477" s="50"/>
    </row>
    <row r="478" spans="1:130" ht="67.5" x14ac:dyDescent="0.25">
      <c r="A478" s="159" t="s">
        <v>819</v>
      </c>
      <c r="B478" s="153" t="s">
        <v>820</v>
      </c>
      <c r="C478" s="1" t="s">
        <v>1107</v>
      </c>
      <c r="D478" s="1" t="s">
        <v>821</v>
      </c>
      <c r="E478" s="1" t="s">
        <v>657</v>
      </c>
      <c r="F478" s="1"/>
      <c r="G478" s="1"/>
      <c r="H478" s="1"/>
      <c r="I478" s="1"/>
      <c r="J478" s="1"/>
      <c r="K478" s="1"/>
      <c r="L478" s="1"/>
      <c r="M478" s="1"/>
      <c r="N478" s="1"/>
      <c r="O478" s="1"/>
      <c r="P478" s="1"/>
      <c r="Q478" s="1"/>
      <c r="R478" s="1"/>
      <c r="S478" s="1"/>
      <c r="T478" s="1"/>
      <c r="U478" s="1"/>
      <c r="V478" s="1"/>
      <c r="W478" s="1"/>
      <c r="X478" s="1"/>
      <c r="Y478" s="1"/>
      <c r="Z478" s="1"/>
      <c r="AA478" s="1" t="s">
        <v>1160</v>
      </c>
      <c r="AB478" s="1" t="s">
        <v>61</v>
      </c>
      <c r="AC478" s="5" t="s">
        <v>822</v>
      </c>
      <c r="AD478" s="1"/>
      <c r="AE478" s="1"/>
      <c r="AF478" s="5"/>
      <c r="AG478" s="8" t="s">
        <v>823</v>
      </c>
      <c r="AH478" s="8" t="s">
        <v>61</v>
      </c>
      <c r="AI478" s="9" t="s">
        <v>824</v>
      </c>
      <c r="AJ478" s="153" t="s">
        <v>232</v>
      </c>
      <c r="AK478" s="78" t="s">
        <v>64</v>
      </c>
      <c r="AL478" s="3">
        <v>2.76</v>
      </c>
      <c r="AM478" s="3">
        <v>2.76</v>
      </c>
      <c r="AN478" s="3">
        <v>0</v>
      </c>
      <c r="AO478" s="3">
        <v>0</v>
      </c>
      <c r="AP478" s="3">
        <v>0</v>
      </c>
      <c r="AQ478" s="3">
        <v>0</v>
      </c>
      <c r="AR478" s="3">
        <v>0</v>
      </c>
      <c r="AS478" s="3">
        <v>0</v>
      </c>
      <c r="AT478" s="3">
        <v>2.76</v>
      </c>
      <c r="AU478" s="3">
        <v>2.76</v>
      </c>
      <c r="AV478" s="3">
        <v>3</v>
      </c>
      <c r="AW478" s="3">
        <v>0</v>
      </c>
      <c r="AX478" s="3">
        <v>0</v>
      </c>
      <c r="AY478" s="3">
        <v>0</v>
      </c>
      <c r="AZ478" s="3">
        <v>3</v>
      </c>
      <c r="BA478" s="3">
        <v>3</v>
      </c>
      <c r="BB478" s="3">
        <v>0</v>
      </c>
      <c r="BC478" s="3">
        <v>0</v>
      </c>
      <c r="BD478" s="3">
        <v>0</v>
      </c>
      <c r="BE478" s="3">
        <v>3</v>
      </c>
      <c r="BF478" s="3">
        <v>3</v>
      </c>
      <c r="BG478" s="3">
        <v>0</v>
      </c>
      <c r="BH478" s="3">
        <v>0</v>
      </c>
      <c r="BI478" s="3">
        <v>0</v>
      </c>
      <c r="BJ478" s="3">
        <v>3</v>
      </c>
      <c r="BK478" s="3">
        <v>3</v>
      </c>
      <c r="BL478" s="3">
        <v>0</v>
      </c>
      <c r="BM478" s="3">
        <v>0</v>
      </c>
      <c r="BN478" s="3">
        <v>0</v>
      </c>
      <c r="BO478" s="3">
        <v>3</v>
      </c>
      <c r="BP478" s="3">
        <v>2.76</v>
      </c>
      <c r="BQ478" s="3">
        <v>2.76</v>
      </c>
      <c r="BR478" s="3">
        <v>0</v>
      </c>
      <c r="BS478" s="3">
        <v>0</v>
      </c>
      <c r="BT478" s="3">
        <v>0</v>
      </c>
      <c r="BU478" s="3">
        <v>0</v>
      </c>
      <c r="BV478" s="3">
        <v>0</v>
      </c>
      <c r="BW478" s="3">
        <v>0</v>
      </c>
      <c r="BX478" s="3">
        <v>2.76</v>
      </c>
      <c r="BY478" s="3">
        <v>2.76</v>
      </c>
      <c r="BZ478" s="3">
        <v>3</v>
      </c>
      <c r="CA478" s="3">
        <v>0</v>
      </c>
      <c r="CB478" s="3">
        <v>0</v>
      </c>
      <c r="CC478" s="3">
        <v>0</v>
      </c>
      <c r="CD478" s="3">
        <v>3</v>
      </c>
      <c r="CE478" s="3">
        <v>3</v>
      </c>
      <c r="CF478" s="3">
        <v>0</v>
      </c>
      <c r="CG478" s="3">
        <v>0</v>
      </c>
      <c r="CH478" s="3">
        <v>0</v>
      </c>
      <c r="CI478" s="3">
        <v>3</v>
      </c>
      <c r="CJ478" s="3">
        <v>3</v>
      </c>
      <c r="CK478" s="3">
        <v>0</v>
      </c>
      <c r="CL478" s="3">
        <v>0</v>
      </c>
      <c r="CM478" s="3">
        <v>0</v>
      </c>
      <c r="CN478" s="3">
        <v>3</v>
      </c>
      <c r="CO478" s="3">
        <v>3</v>
      </c>
      <c r="CP478" s="3">
        <v>0</v>
      </c>
      <c r="CQ478" s="3">
        <v>0</v>
      </c>
      <c r="CR478" s="3">
        <v>0</v>
      </c>
      <c r="CS478" s="3">
        <v>3</v>
      </c>
      <c r="CT478" s="3">
        <v>2.76</v>
      </c>
      <c r="CU478" s="3">
        <v>0</v>
      </c>
      <c r="CV478" s="3">
        <v>0</v>
      </c>
      <c r="CW478" s="3">
        <v>0</v>
      </c>
      <c r="CX478" s="3">
        <v>2.76</v>
      </c>
      <c r="CY478" s="3">
        <v>3</v>
      </c>
      <c r="CZ478" s="3">
        <v>0</v>
      </c>
      <c r="DA478" s="3">
        <v>0</v>
      </c>
      <c r="DB478" s="3">
        <v>0</v>
      </c>
      <c r="DC478" s="3">
        <v>3</v>
      </c>
      <c r="DD478" s="3">
        <v>3</v>
      </c>
      <c r="DE478" s="3">
        <v>0</v>
      </c>
      <c r="DF478" s="3">
        <v>0</v>
      </c>
      <c r="DG478" s="3">
        <v>0</v>
      </c>
      <c r="DH478" s="3">
        <v>3</v>
      </c>
      <c r="DI478" s="3">
        <v>2.76</v>
      </c>
      <c r="DJ478" s="3">
        <v>0</v>
      </c>
      <c r="DK478" s="3">
        <v>0</v>
      </c>
      <c r="DL478" s="3">
        <v>0</v>
      </c>
      <c r="DM478" s="3">
        <v>2.76</v>
      </c>
      <c r="DN478" s="3">
        <v>3</v>
      </c>
      <c r="DO478" s="3">
        <v>0</v>
      </c>
      <c r="DP478" s="3">
        <v>0</v>
      </c>
      <c r="DQ478" s="3">
        <v>0</v>
      </c>
      <c r="DR478" s="3">
        <v>3</v>
      </c>
      <c r="DS478" s="3">
        <v>3</v>
      </c>
      <c r="DT478" s="3">
        <v>0</v>
      </c>
      <c r="DU478" s="3">
        <v>0</v>
      </c>
      <c r="DV478" s="3">
        <v>0</v>
      </c>
      <c r="DW478" s="3">
        <v>3</v>
      </c>
      <c r="DX478" s="88" t="s">
        <v>126</v>
      </c>
      <c r="DY478" s="17" t="s">
        <v>63</v>
      </c>
      <c r="DZ478" s="50"/>
    </row>
    <row r="479" spans="1:130" ht="33.75" x14ac:dyDescent="0.25">
      <c r="A479" s="160"/>
      <c r="B479" s="154"/>
      <c r="C479" s="1" t="s">
        <v>1110</v>
      </c>
      <c r="D479" s="1" t="s">
        <v>61</v>
      </c>
      <c r="E479" s="1" t="s">
        <v>825</v>
      </c>
      <c r="F479" s="1"/>
      <c r="G479" s="1"/>
      <c r="H479" s="1"/>
      <c r="I479" s="1"/>
      <c r="J479" s="1"/>
      <c r="K479" s="1"/>
      <c r="L479" s="1"/>
      <c r="M479" s="1"/>
      <c r="N479" s="1"/>
      <c r="O479" s="1"/>
      <c r="P479" s="1"/>
      <c r="Q479" s="1"/>
      <c r="R479" s="1"/>
      <c r="S479" s="1"/>
      <c r="T479" s="1"/>
      <c r="U479" s="1"/>
      <c r="V479" s="1"/>
      <c r="W479" s="1"/>
      <c r="X479" s="1"/>
      <c r="Y479" s="1"/>
      <c r="Z479" s="1"/>
      <c r="AA479" s="1"/>
      <c r="AB479" s="1"/>
      <c r="AC479" s="5"/>
      <c r="AD479" s="1"/>
      <c r="AE479" s="1"/>
      <c r="AF479" s="5"/>
      <c r="AG479" s="8"/>
      <c r="AH479" s="8"/>
      <c r="AI479" s="9"/>
      <c r="AJ479" s="154"/>
      <c r="AK479" s="80"/>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89"/>
      <c r="DY479" s="17" t="s">
        <v>68</v>
      </c>
      <c r="DZ479" s="50"/>
    </row>
    <row r="480" spans="1:130" ht="60" customHeight="1" x14ac:dyDescent="0.25">
      <c r="A480" s="188" t="s">
        <v>1378</v>
      </c>
      <c r="B480" s="171" t="s">
        <v>1377</v>
      </c>
      <c r="C480" s="4" t="s">
        <v>1107</v>
      </c>
      <c r="D480" s="4" t="s">
        <v>1379</v>
      </c>
      <c r="E480" s="4" t="s">
        <v>59</v>
      </c>
      <c r="F480" s="4"/>
      <c r="G480" s="4" t="s">
        <v>1380</v>
      </c>
      <c r="H480" s="4" t="s">
        <v>61</v>
      </c>
      <c r="I480" s="4" t="s">
        <v>1381</v>
      </c>
      <c r="J480" s="4" t="s">
        <v>1382</v>
      </c>
      <c r="K480" s="1"/>
      <c r="L480" s="1"/>
      <c r="M480" s="1"/>
      <c r="N480" s="1"/>
      <c r="O480" s="1"/>
      <c r="P480" s="1"/>
      <c r="Q480" s="1"/>
      <c r="R480" s="1"/>
      <c r="S480" s="1"/>
      <c r="T480" s="1"/>
      <c r="U480" s="1"/>
      <c r="V480" s="1"/>
      <c r="W480" s="1"/>
      <c r="X480" s="1"/>
      <c r="Y480" s="1"/>
      <c r="Z480" s="1"/>
      <c r="AA480" s="4" t="s">
        <v>1158</v>
      </c>
      <c r="AB480" s="4" t="s">
        <v>61</v>
      </c>
      <c r="AC480" s="10" t="s">
        <v>763</v>
      </c>
      <c r="AD480" s="1"/>
      <c r="AE480" s="1"/>
      <c r="AF480" s="5"/>
      <c r="AG480" s="6" t="s">
        <v>1389</v>
      </c>
      <c r="AH480" s="6" t="s">
        <v>61</v>
      </c>
      <c r="AI480" s="7" t="s">
        <v>1390</v>
      </c>
      <c r="AJ480" s="171" t="s">
        <v>63</v>
      </c>
      <c r="AK480" s="78"/>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S480" s="3">
        <v>0</v>
      </c>
      <c r="CT480" s="3">
        <v>0</v>
      </c>
      <c r="CU480" s="3">
        <v>0</v>
      </c>
      <c r="CV480" s="3">
        <v>0</v>
      </c>
      <c r="CW480" s="3">
        <v>0</v>
      </c>
      <c r="CX480" s="3">
        <v>0</v>
      </c>
      <c r="CY480" s="3">
        <v>0</v>
      </c>
      <c r="CZ480" s="3">
        <v>0</v>
      </c>
      <c r="DA480" s="3">
        <v>0</v>
      </c>
      <c r="DB480" s="3">
        <v>0</v>
      </c>
      <c r="DC480" s="3">
        <v>0</v>
      </c>
      <c r="DD480" s="3">
        <v>0</v>
      </c>
      <c r="DE480" s="3">
        <v>0</v>
      </c>
      <c r="DF480" s="3">
        <v>0</v>
      </c>
      <c r="DG480" s="3">
        <v>0</v>
      </c>
      <c r="DH480" s="3">
        <v>0</v>
      </c>
      <c r="DI480" s="3">
        <v>0</v>
      </c>
      <c r="DJ480" s="3">
        <v>0</v>
      </c>
      <c r="DK480" s="3">
        <v>0</v>
      </c>
      <c r="DL480" s="3">
        <v>0</v>
      </c>
      <c r="DM480" s="3">
        <v>0</v>
      </c>
      <c r="DN480" s="3">
        <v>0</v>
      </c>
      <c r="DO480" s="3">
        <v>0</v>
      </c>
      <c r="DP480" s="3">
        <v>0</v>
      </c>
      <c r="DQ480" s="3">
        <v>0</v>
      </c>
      <c r="DR480" s="3">
        <v>0</v>
      </c>
      <c r="DS480" s="3">
        <v>0</v>
      </c>
      <c r="DT480" s="3">
        <v>0</v>
      </c>
      <c r="DU480" s="3">
        <v>0</v>
      </c>
      <c r="DV480" s="3">
        <v>0</v>
      </c>
      <c r="DW480" s="3">
        <v>0</v>
      </c>
      <c r="DX480" s="194"/>
      <c r="DY480" s="17"/>
      <c r="DZ480" s="50"/>
    </row>
    <row r="481" spans="1:130" ht="66" customHeight="1" x14ac:dyDescent="0.25">
      <c r="A481" s="192"/>
      <c r="B481" s="193"/>
      <c r="C481" s="4" t="s">
        <v>1109</v>
      </c>
      <c r="D481" s="4" t="s">
        <v>61</v>
      </c>
      <c r="E481" s="4" t="s">
        <v>846</v>
      </c>
      <c r="F481" s="4"/>
      <c r="G481" s="4"/>
      <c r="H481" s="4"/>
      <c r="I481" s="4"/>
      <c r="J481" s="4"/>
      <c r="K481" s="1"/>
      <c r="L481" s="1"/>
      <c r="M481" s="1"/>
      <c r="N481" s="1"/>
      <c r="O481" s="1"/>
      <c r="P481" s="1"/>
      <c r="Q481" s="1"/>
      <c r="R481" s="1"/>
      <c r="S481" s="1"/>
      <c r="T481" s="1"/>
      <c r="U481" s="1"/>
      <c r="V481" s="1"/>
      <c r="W481" s="1"/>
      <c r="X481" s="1"/>
      <c r="Y481" s="1"/>
      <c r="Z481" s="1"/>
      <c r="AA481" s="4" t="s">
        <v>1387</v>
      </c>
      <c r="AB481" s="4" t="s">
        <v>61</v>
      </c>
      <c r="AC481" s="10" t="s">
        <v>1388</v>
      </c>
      <c r="AD481" s="1"/>
      <c r="AE481" s="1"/>
      <c r="AF481" s="5"/>
      <c r="AG481" s="6" t="s">
        <v>1391</v>
      </c>
      <c r="AH481" s="6" t="s">
        <v>61</v>
      </c>
      <c r="AI481" s="7" t="s">
        <v>1392</v>
      </c>
      <c r="AJ481" s="193"/>
      <c r="AK481" s="79"/>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195"/>
      <c r="DY481" s="17"/>
      <c r="DZ481" s="50"/>
    </row>
    <row r="482" spans="1:130" ht="72.75" customHeight="1" x14ac:dyDescent="0.25">
      <c r="A482" s="192"/>
      <c r="B482" s="193"/>
      <c r="C482" s="4" t="s">
        <v>1383</v>
      </c>
      <c r="D482" s="4" t="s">
        <v>61</v>
      </c>
      <c r="E482" s="4" t="s">
        <v>1384</v>
      </c>
      <c r="F482" s="4"/>
      <c r="G482" s="4"/>
      <c r="H482" s="4"/>
      <c r="I482" s="4"/>
      <c r="J482" s="4"/>
      <c r="K482" s="1"/>
      <c r="L482" s="1"/>
      <c r="M482" s="1"/>
      <c r="N482" s="1"/>
      <c r="O482" s="1"/>
      <c r="P482" s="1"/>
      <c r="Q482" s="1"/>
      <c r="R482" s="1"/>
      <c r="S482" s="1"/>
      <c r="T482" s="1"/>
      <c r="U482" s="1"/>
      <c r="V482" s="1"/>
      <c r="W482" s="1"/>
      <c r="X482" s="1"/>
      <c r="Y482" s="1"/>
      <c r="Z482" s="1"/>
      <c r="AA482" s="1"/>
      <c r="AB482" s="1"/>
      <c r="AC482" s="5"/>
      <c r="AD482" s="1"/>
      <c r="AE482" s="1"/>
      <c r="AF482" s="5"/>
      <c r="AG482" s="6" t="s">
        <v>1393</v>
      </c>
      <c r="AH482" s="6" t="s">
        <v>61</v>
      </c>
      <c r="AI482" s="7" t="s">
        <v>1394</v>
      </c>
      <c r="AJ482" s="193"/>
      <c r="AK482" s="79"/>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195"/>
      <c r="DY482" s="17"/>
      <c r="DZ482" s="50"/>
    </row>
    <row r="483" spans="1:130" ht="81" customHeight="1" x14ac:dyDescent="0.25">
      <c r="A483" s="192"/>
      <c r="B483" s="193"/>
      <c r="C483" s="4" t="s">
        <v>1385</v>
      </c>
      <c r="D483" s="4" t="s">
        <v>61</v>
      </c>
      <c r="E483" s="4" t="s">
        <v>1386</v>
      </c>
      <c r="F483" s="4"/>
      <c r="G483" s="4"/>
      <c r="H483" s="4"/>
      <c r="I483" s="4"/>
      <c r="J483" s="4"/>
      <c r="K483" s="1"/>
      <c r="L483" s="1"/>
      <c r="M483" s="1"/>
      <c r="N483" s="1"/>
      <c r="O483" s="1"/>
      <c r="P483" s="1"/>
      <c r="Q483" s="1"/>
      <c r="R483" s="1"/>
      <c r="S483" s="1"/>
      <c r="T483" s="1"/>
      <c r="U483" s="1"/>
      <c r="V483" s="1"/>
      <c r="W483" s="1"/>
      <c r="X483" s="1"/>
      <c r="Y483" s="1"/>
      <c r="Z483" s="1"/>
      <c r="AA483" s="1"/>
      <c r="AB483" s="1"/>
      <c r="AC483" s="5"/>
      <c r="AD483" s="1"/>
      <c r="AE483" s="1"/>
      <c r="AF483" s="5"/>
      <c r="AG483" s="6" t="s">
        <v>1395</v>
      </c>
      <c r="AH483" s="6" t="s">
        <v>61</v>
      </c>
      <c r="AI483" s="7" t="s">
        <v>1396</v>
      </c>
      <c r="AJ483" s="193"/>
      <c r="AK483" s="79"/>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195"/>
      <c r="DY483" s="17"/>
      <c r="DZ483" s="50"/>
    </row>
    <row r="484" spans="1:130" ht="123.75" x14ac:dyDescent="0.25">
      <c r="A484" s="189"/>
      <c r="B484" s="172"/>
      <c r="C484" s="4"/>
      <c r="D484" s="4"/>
      <c r="E484" s="4"/>
      <c r="F484" s="4"/>
      <c r="G484" s="4"/>
      <c r="H484" s="4"/>
      <c r="I484" s="4"/>
      <c r="J484" s="4"/>
      <c r="K484" s="1"/>
      <c r="L484" s="1"/>
      <c r="M484" s="1"/>
      <c r="N484" s="1"/>
      <c r="O484" s="1"/>
      <c r="P484" s="1"/>
      <c r="Q484" s="1"/>
      <c r="R484" s="1"/>
      <c r="S484" s="1"/>
      <c r="T484" s="1"/>
      <c r="U484" s="1"/>
      <c r="V484" s="1"/>
      <c r="W484" s="1"/>
      <c r="X484" s="1"/>
      <c r="Y484" s="1"/>
      <c r="Z484" s="1"/>
      <c r="AA484" s="1"/>
      <c r="AB484" s="1"/>
      <c r="AC484" s="5"/>
      <c r="AD484" s="1"/>
      <c r="AE484" s="1"/>
      <c r="AF484" s="5"/>
      <c r="AG484" s="6" t="s">
        <v>1412</v>
      </c>
      <c r="AH484" s="6" t="s">
        <v>61</v>
      </c>
      <c r="AI484" s="7" t="s">
        <v>1396</v>
      </c>
      <c r="AJ484" s="172"/>
      <c r="AK484" s="80"/>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196"/>
      <c r="DY484" s="17"/>
      <c r="DZ484" s="50"/>
    </row>
    <row r="485" spans="1:130" ht="33.75" x14ac:dyDescent="0.25">
      <c r="A485" s="159" t="s">
        <v>826</v>
      </c>
      <c r="B485" s="153" t="s">
        <v>827</v>
      </c>
      <c r="C485" s="1" t="s">
        <v>1107</v>
      </c>
      <c r="D485" s="1" t="s">
        <v>828</v>
      </c>
      <c r="E485" s="1" t="s">
        <v>994</v>
      </c>
      <c r="F485" s="1"/>
      <c r="G485" s="1"/>
      <c r="H485" s="1"/>
      <c r="I485" s="1"/>
      <c r="J485" s="1"/>
      <c r="K485" s="1"/>
      <c r="L485" s="1"/>
      <c r="M485" s="1"/>
      <c r="N485" s="1"/>
      <c r="O485" s="1"/>
      <c r="P485" s="1"/>
      <c r="Q485" s="1"/>
      <c r="R485" s="1"/>
      <c r="S485" s="1"/>
      <c r="T485" s="1"/>
      <c r="U485" s="1"/>
      <c r="V485" s="1"/>
      <c r="W485" s="1"/>
      <c r="X485" s="1"/>
      <c r="Y485" s="1"/>
      <c r="Z485" s="1"/>
      <c r="AA485" s="1"/>
      <c r="AB485" s="1"/>
      <c r="AC485" s="5"/>
      <c r="AD485" s="1"/>
      <c r="AE485" s="1"/>
      <c r="AF485" s="5"/>
      <c r="AG485" s="8"/>
      <c r="AH485" s="8"/>
      <c r="AI485" s="9"/>
      <c r="AJ485" s="153" t="s">
        <v>172</v>
      </c>
      <c r="AK485" s="78" t="s">
        <v>84</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10241.700000000001</v>
      </c>
      <c r="BB485" s="3">
        <v>9934.4249999999993</v>
      </c>
      <c r="BC485" s="3">
        <v>307.27499999999998</v>
      </c>
      <c r="BD485" s="3">
        <v>0</v>
      </c>
      <c r="BE485" s="3">
        <v>0</v>
      </c>
      <c r="BF485" s="3">
        <v>33531.800000000003</v>
      </c>
      <c r="BG485" s="3">
        <v>32525.768</v>
      </c>
      <c r="BH485" s="3">
        <v>1006.032</v>
      </c>
      <c r="BI485" s="3">
        <v>0</v>
      </c>
      <c r="BJ485" s="3">
        <v>0</v>
      </c>
      <c r="BK485" s="3">
        <v>33531.800000000003</v>
      </c>
      <c r="BL485" s="3">
        <v>32525.768</v>
      </c>
      <c r="BM485" s="3">
        <v>1006.032</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10241.700000000001</v>
      </c>
      <c r="CF485" s="3">
        <v>9934.4249999999993</v>
      </c>
      <c r="CG485" s="3">
        <v>307.27499999999998</v>
      </c>
      <c r="CH485" s="3">
        <v>0</v>
      </c>
      <c r="CI485" s="3">
        <v>0</v>
      </c>
      <c r="CJ485" s="3">
        <v>33531.800000000003</v>
      </c>
      <c r="CK485" s="3">
        <v>32525.768</v>
      </c>
      <c r="CL485" s="3">
        <v>1006.032</v>
      </c>
      <c r="CM485" s="3">
        <v>0</v>
      </c>
      <c r="CN485" s="3">
        <v>0</v>
      </c>
      <c r="CO485" s="3">
        <v>33531.800000000003</v>
      </c>
      <c r="CP485" s="3">
        <v>32525.768</v>
      </c>
      <c r="CQ485" s="3">
        <v>1006.032</v>
      </c>
      <c r="CR485" s="3">
        <v>0</v>
      </c>
      <c r="CS485" s="3">
        <v>0</v>
      </c>
      <c r="CT485" s="3">
        <v>0</v>
      </c>
      <c r="CU485" s="3">
        <v>0</v>
      </c>
      <c r="CV485" s="3">
        <v>0</v>
      </c>
      <c r="CW485" s="3">
        <v>0</v>
      </c>
      <c r="CX485" s="3">
        <v>0</v>
      </c>
      <c r="CY485" s="3">
        <v>0</v>
      </c>
      <c r="CZ485" s="3">
        <v>0</v>
      </c>
      <c r="DA485" s="3">
        <v>0</v>
      </c>
      <c r="DB485" s="3">
        <v>0</v>
      </c>
      <c r="DC485" s="3">
        <v>0</v>
      </c>
      <c r="DD485" s="3">
        <v>10241.700000000001</v>
      </c>
      <c r="DE485" s="3">
        <v>9934.4249999999993</v>
      </c>
      <c r="DF485" s="3">
        <v>307.27499999999998</v>
      </c>
      <c r="DG485" s="3">
        <v>0</v>
      </c>
      <c r="DH485" s="3">
        <v>0</v>
      </c>
      <c r="DI485" s="3">
        <v>0</v>
      </c>
      <c r="DJ485" s="3">
        <v>0</v>
      </c>
      <c r="DK485" s="3">
        <v>0</v>
      </c>
      <c r="DL485" s="3">
        <v>0</v>
      </c>
      <c r="DM485" s="3">
        <v>0</v>
      </c>
      <c r="DN485" s="3">
        <v>0</v>
      </c>
      <c r="DO485" s="3">
        <v>0</v>
      </c>
      <c r="DP485" s="3">
        <v>0</v>
      </c>
      <c r="DQ485" s="3">
        <v>0</v>
      </c>
      <c r="DR485" s="3">
        <v>0</v>
      </c>
      <c r="DS485" s="3">
        <v>10241.700000000001</v>
      </c>
      <c r="DT485" s="3">
        <v>9934.4249999999993</v>
      </c>
      <c r="DU485" s="3">
        <v>307.27499999999998</v>
      </c>
      <c r="DV485" s="3">
        <v>0</v>
      </c>
      <c r="DW485" s="3">
        <v>0</v>
      </c>
      <c r="DX485" s="88" t="s">
        <v>126</v>
      </c>
      <c r="DY485" s="17" t="s">
        <v>63</v>
      </c>
      <c r="DZ485" s="50"/>
    </row>
    <row r="486" spans="1:130" ht="33.75" x14ac:dyDescent="0.25">
      <c r="A486" s="161"/>
      <c r="B486" s="154"/>
      <c r="C486" s="1" t="s">
        <v>1144</v>
      </c>
      <c r="D486" s="1" t="s">
        <v>61</v>
      </c>
      <c r="E486" s="1" t="s">
        <v>746</v>
      </c>
      <c r="F486" s="1"/>
      <c r="G486" s="1"/>
      <c r="H486" s="1"/>
      <c r="I486" s="1"/>
      <c r="J486" s="1"/>
      <c r="K486" s="1"/>
      <c r="L486" s="1"/>
      <c r="M486" s="1"/>
      <c r="N486" s="1"/>
      <c r="O486" s="1"/>
      <c r="P486" s="1"/>
      <c r="Q486" s="1"/>
      <c r="R486" s="1"/>
      <c r="S486" s="1"/>
      <c r="T486" s="1"/>
      <c r="U486" s="1"/>
      <c r="V486" s="1"/>
      <c r="W486" s="1"/>
      <c r="X486" s="1"/>
      <c r="Y486" s="1"/>
      <c r="Z486" s="1"/>
      <c r="AA486" s="1"/>
      <c r="AB486" s="1"/>
      <c r="AC486" s="5"/>
      <c r="AD486" s="1"/>
      <c r="AE486" s="1"/>
      <c r="AF486" s="5"/>
      <c r="AG486" s="8"/>
      <c r="AH486" s="8"/>
      <c r="AI486" s="9"/>
      <c r="AJ486" s="154"/>
      <c r="AK486" s="79"/>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89"/>
      <c r="DY486" s="17" t="s">
        <v>68</v>
      </c>
      <c r="DZ486" s="50"/>
    </row>
    <row r="487" spans="1:130" ht="33.75" x14ac:dyDescent="0.25">
      <c r="A487" s="160"/>
      <c r="B487" s="154"/>
      <c r="C487" s="1" t="s">
        <v>1126</v>
      </c>
      <c r="D487" s="1" t="s">
        <v>829</v>
      </c>
      <c r="E487" s="1" t="s">
        <v>101</v>
      </c>
      <c r="F487" s="1"/>
      <c r="G487" s="1"/>
      <c r="H487" s="1"/>
      <c r="I487" s="1"/>
      <c r="J487" s="1"/>
      <c r="K487" s="1"/>
      <c r="L487" s="1"/>
      <c r="M487" s="1"/>
      <c r="N487" s="1"/>
      <c r="O487" s="1"/>
      <c r="P487" s="1"/>
      <c r="Q487" s="1"/>
      <c r="R487" s="1"/>
      <c r="S487" s="1"/>
      <c r="T487" s="1"/>
      <c r="U487" s="1"/>
      <c r="V487" s="1"/>
      <c r="W487" s="1"/>
      <c r="X487" s="1"/>
      <c r="Y487" s="1"/>
      <c r="Z487" s="1"/>
      <c r="AA487" s="1"/>
      <c r="AB487" s="1"/>
      <c r="AC487" s="5"/>
      <c r="AD487" s="1"/>
      <c r="AE487" s="1"/>
      <c r="AF487" s="5"/>
      <c r="AG487" s="8"/>
      <c r="AH487" s="8"/>
      <c r="AI487" s="9"/>
      <c r="AJ487" s="154"/>
      <c r="AK487" s="80"/>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89"/>
      <c r="DY487" s="17" t="s">
        <v>70</v>
      </c>
      <c r="DZ487" s="50"/>
    </row>
    <row r="488" spans="1:130" ht="93.75" customHeight="1" x14ac:dyDescent="0.25">
      <c r="A488" s="13" t="s">
        <v>830</v>
      </c>
      <c r="B488" s="14" t="s">
        <v>831</v>
      </c>
      <c r="C488" s="1" t="s">
        <v>1107</v>
      </c>
      <c r="D488" s="1" t="s">
        <v>832</v>
      </c>
      <c r="E488" s="1" t="s">
        <v>616</v>
      </c>
      <c r="F488" s="1"/>
      <c r="G488" s="1"/>
      <c r="H488" s="1"/>
      <c r="I488" s="1"/>
      <c r="J488" s="1"/>
      <c r="K488" s="1"/>
      <c r="L488" s="1"/>
      <c r="M488" s="1"/>
      <c r="N488" s="1"/>
      <c r="O488" s="1"/>
      <c r="P488" s="1"/>
      <c r="Q488" s="1"/>
      <c r="R488" s="1"/>
      <c r="S488" s="1"/>
      <c r="T488" s="1"/>
      <c r="U488" s="1"/>
      <c r="V488" s="1"/>
      <c r="W488" s="1"/>
      <c r="X488" s="1"/>
      <c r="Y488" s="1"/>
      <c r="Z488" s="1"/>
      <c r="AA488" s="1"/>
      <c r="AB488" s="1"/>
      <c r="AC488" s="5"/>
      <c r="AD488" s="1"/>
      <c r="AE488" s="1"/>
      <c r="AF488" s="5"/>
      <c r="AG488" s="8"/>
      <c r="AH488" s="8"/>
      <c r="AI488" s="9"/>
      <c r="AJ488" s="14" t="s">
        <v>173</v>
      </c>
      <c r="AK488" s="52" t="s">
        <v>1448</v>
      </c>
      <c r="AL488" s="3">
        <v>160</v>
      </c>
      <c r="AM488" s="3">
        <v>160</v>
      </c>
      <c r="AN488" s="3">
        <v>0</v>
      </c>
      <c r="AO488" s="3">
        <v>0</v>
      </c>
      <c r="AP488" s="3">
        <v>0</v>
      </c>
      <c r="AQ488" s="3">
        <v>0</v>
      </c>
      <c r="AR488" s="3">
        <v>0</v>
      </c>
      <c r="AS488" s="3">
        <v>0</v>
      </c>
      <c r="AT488" s="3">
        <v>160</v>
      </c>
      <c r="AU488" s="3">
        <v>160</v>
      </c>
      <c r="AV488" s="3">
        <v>0</v>
      </c>
      <c r="AW488" s="3">
        <v>0</v>
      </c>
      <c r="AX488" s="3">
        <v>0</v>
      </c>
      <c r="AY488" s="3">
        <v>0</v>
      </c>
      <c r="AZ488" s="3">
        <v>0</v>
      </c>
      <c r="BA488" s="3">
        <v>0</v>
      </c>
      <c r="BB488" s="3">
        <v>0</v>
      </c>
      <c r="BC488" s="3">
        <v>0</v>
      </c>
      <c r="BD488" s="3">
        <v>0</v>
      </c>
      <c r="BE488" s="3">
        <v>0</v>
      </c>
      <c r="BF488" s="3">
        <v>0</v>
      </c>
      <c r="BG488" s="3">
        <v>0</v>
      </c>
      <c r="BH488" s="3">
        <v>0</v>
      </c>
      <c r="BI488" s="3">
        <v>0</v>
      </c>
      <c r="BJ488" s="3">
        <v>0</v>
      </c>
      <c r="BK488" s="3">
        <v>0</v>
      </c>
      <c r="BL488" s="3">
        <v>0</v>
      </c>
      <c r="BM488" s="3">
        <v>0</v>
      </c>
      <c r="BN488" s="3">
        <v>0</v>
      </c>
      <c r="BO488" s="3">
        <v>0</v>
      </c>
      <c r="BP488" s="3">
        <v>160</v>
      </c>
      <c r="BQ488" s="3">
        <v>160</v>
      </c>
      <c r="BR488" s="3">
        <v>0</v>
      </c>
      <c r="BS488" s="3">
        <v>0</v>
      </c>
      <c r="BT488" s="3">
        <v>0</v>
      </c>
      <c r="BU488" s="3">
        <v>0</v>
      </c>
      <c r="BV488" s="3">
        <v>0</v>
      </c>
      <c r="BW488" s="3">
        <v>0</v>
      </c>
      <c r="BX488" s="3">
        <v>160</v>
      </c>
      <c r="BY488" s="3">
        <v>160</v>
      </c>
      <c r="BZ488" s="3">
        <v>0</v>
      </c>
      <c r="CA488" s="3">
        <v>0</v>
      </c>
      <c r="CB488" s="3">
        <v>0</v>
      </c>
      <c r="CC488" s="3">
        <v>0</v>
      </c>
      <c r="CD488" s="3">
        <v>0</v>
      </c>
      <c r="CE488" s="3">
        <v>0</v>
      </c>
      <c r="CF488" s="3">
        <v>0</v>
      </c>
      <c r="CG488" s="3">
        <v>0</v>
      </c>
      <c r="CH488" s="3">
        <v>0</v>
      </c>
      <c r="CI488" s="3">
        <v>0</v>
      </c>
      <c r="CJ488" s="3">
        <v>0</v>
      </c>
      <c r="CK488" s="3">
        <v>0</v>
      </c>
      <c r="CL488" s="3">
        <v>0</v>
      </c>
      <c r="CM488" s="3">
        <v>0</v>
      </c>
      <c r="CN488" s="3">
        <v>0</v>
      </c>
      <c r="CO488" s="3">
        <v>0</v>
      </c>
      <c r="CP488" s="3">
        <v>0</v>
      </c>
      <c r="CQ488" s="3">
        <v>0</v>
      </c>
      <c r="CR488" s="3">
        <v>0</v>
      </c>
      <c r="CS488" s="3">
        <v>0</v>
      </c>
      <c r="CT488" s="3">
        <v>160</v>
      </c>
      <c r="CU488" s="3">
        <v>0</v>
      </c>
      <c r="CV488" s="3">
        <v>0</v>
      </c>
      <c r="CW488" s="3">
        <v>0</v>
      </c>
      <c r="CX488" s="3">
        <v>160</v>
      </c>
      <c r="CY488" s="3">
        <v>0</v>
      </c>
      <c r="CZ488" s="3">
        <v>0</v>
      </c>
      <c r="DA488" s="3">
        <v>0</v>
      </c>
      <c r="DB488" s="3">
        <v>0</v>
      </c>
      <c r="DC488" s="3">
        <v>0</v>
      </c>
      <c r="DD488" s="3">
        <v>0</v>
      </c>
      <c r="DE488" s="3">
        <v>0</v>
      </c>
      <c r="DF488" s="3">
        <v>0</v>
      </c>
      <c r="DG488" s="3">
        <v>0</v>
      </c>
      <c r="DH488" s="3">
        <v>0</v>
      </c>
      <c r="DI488" s="3">
        <v>160</v>
      </c>
      <c r="DJ488" s="3">
        <v>0</v>
      </c>
      <c r="DK488" s="3">
        <v>0</v>
      </c>
      <c r="DL488" s="3">
        <v>0</v>
      </c>
      <c r="DM488" s="3">
        <v>160</v>
      </c>
      <c r="DN488" s="3">
        <v>0</v>
      </c>
      <c r="DO488" s="3">
        <v>0</v>
      </c>
      <c r="DP488" s="3">
        <v>0</v>
      </c>
      <c r="DQ488" s="3">
        <v>0</v>
      </c>
      <c r="DR488" s="3">
        <v>0</v>
      </c>
      <c r="DS488" s="3">
        <v>0</v>
      </c>
      <c r="DT488" s="3">
        <v>0</v>
      </c>
      <c r="DU488" s="3">
        <v>0</v>
      </c>
      <c r="DV488" s="3">
        <v>0</v>
      </c>
      <c r="DW488" s="3">
        <v>0</v>
      </c>
      <c r="DX488" s="16" t="s">
        <v>126</v>
      </c>
      <c r="DY488" s="17" t="s">
        <v>63</v>
      </c>
      <c r="DZ488" s="50"/>
    </row>
    <row r="489" spans="1:130" ht="45" x14ac:dyDescent="0.25">
      <c r="A489" s="13" t="s">
        <v>833</v>
      </c>
      <c r="B489" s="14" t="s">
        <v>834</v>
      </c>
      <c r="C489" s="1" t="s">
        <v>1107</v>
      </c>
      <c r="D489" s="1" t="s">
        <v>835</v>
      </c>
      <c r="E489" s="1" t="s">
        <v>616</v>
      </c>
      <c r="F489" s="1"/>
      <c r="G489" s="1"/>
      <c r="H489" s="1"/>
      <c r="I489" s="1"/>
      <c r="J489" s="1"/>
      <c r="K489" s="1"/>
      <c r="L489" s="1"/>
      <c r="M489" s="1"/>
      <c r="N489" s="1"/>
      <c r="O489" s="1"/>
      <c r="P489" s="1"/>
      <c r="Q489" s="1"/>
      <c r="R489" s="1"/>
      <c r="S489" s="1"/>
      <c r="T489" s="1"/>
      <c r="U489" s="1"/>
      <c r="V489" s="1"/>
      <c r="W489" s="1"/>
      <c r="X489" s="1"/>
      <c r="Y489" s="1"/>
      <c r="Z489" s="1"/>
      <c r="AA489" s="1"/>
      <c r="AB489" s="1"/>
      <c r="AC489" s="5"/>
      <c r="AD489" s="1"/>
      <c r="AE489" s="1"/>
      <c r="AF489" s="5"/>
      <c r="AG489" s="8"/>
      <c r="AH489" s="8"/>
      <c r="AI489" s="9"/>
      <c r="AJ489" s="14" t="s">
        <v>173</v>
      </c>
      <c r="AK489" s="52" t="s">
        <v>1448</v>
      </c>
      <c r="AL489" s="3">
        <v>93</v>
      </c>
      <c r="AM489" s="3">
        <v>93</v>
      </c>
      <c r="AN489" s="3">
        <v>0</v>
      </c>
      <c r="AO489" s="3">
        <v>0</v>
      </c>
      <c r="AP489" s="3">
        <v>0</v>
      </c>
      <c r="AQ489" s="3">
        <v>0</v>
      </c>
      <c r="AR489" s="3">
        <v>0</v>
      </c>
      <c r="AS489" s="3">
        <v>0</v>
      </c>
      <c r="AT489" s="3">
        <v>93</v>
      </c>
      <c r="AU489" s="3">
        <v>93</v>
      </c>
      <c r="AV489" s="3">
        <v>217</v>
      </c>
      <c r="AW489" s="3">
        <v>0</v>
      </c>
      <c r="AX489" s="3">
        <v>0</v>
      </c>
      <c r="AY489" s="3">
        <v>0</v>
      </c>
      <c r="AZ489" s="3">
        <v>217</v>
      </c>
      <c r="BA489" s="3">
        <v>0</v>
      </c>
      <c r="BB489" s="3">
        <v>0</v>
      </c>
      <c r="BC489" s="3">
        <v>0</v>
      </c>
      <c r="BD489" s="3">
        <v>0</v>
      </c>
      <c r="BE489" s="3">
        <v>0</v>
      </c>
      <c r="BF489" s="3">
        <v>0</v>
      </c>
      <c r="BG489" s="3">
        <v>0</v>
      </c>
      <c r="BH489" s="3">
        <v>0</v>
      </c>
      <c r="BI489" s="3">
        <v>0</v>
      </c>
      <c r="BJ489" s="3">
        <v>0</v>
      </c>
      <c r="BK489" s="3">
        <v>0</v>
      </c>
      <c r="BL489" s="3">
        <v>0</v>
      </c>
      <c r="BM489" s="3">
        <v>0</v>
      </c>
      <c r="BN489" s="3">
        <v>0</v>
      </c>
      <c r="BO489" s="3">
        <v>0</v>
      </c>
      <c r="BP489" s="3">
        <v>93</v>
      </c>
      <c r="BQ489" s="3">
        <v>93</v>
      </c>
      <c r="BR489" s="3">
        <v>0</v>
      </c>
      <c r="BS489" s="3">
        <v>0</v>
      </c>
      <c r="BT489" s="3">
        <v>0</v>
      </c>
      <c r="BU489" s="3">
        <v>0</v>
      </c>
      <c r="BV489" s="3">
        <v>0</v>
      </c>
      <c r="BW489" s="3">
        <v>0</v>
      </c>
      <c r="BX489" s="3">
        <v>93</v>
      </c>
      <c r="BY489" s="3">
        <v>93</v>
      </c>
      <c r="BZ489" s="3">
        <v>217</v>
      </c>
      <c r="CA489" s="3">
        <v>0</v>
      </c>
      <c r="CB489" s="3">
        <v>0</v>
      </c>
      <c r="CC489" s="3">
        <v>0</v>
      </c>
      <c r="CD489" s="3">
        <v>217</v>
      </c>
      <c r="CE489" s="3">
        <v>0</v>
      </c>
      <c r="CF489" s="3">
        <v>0</v>
      </c>
      <c r="CG489" s="3">
        <v>0</v>
      </c>
      <c r="CH489" s="3">
        <v>0</v>
      </c>
      <c r="CI489" s="3">
        <v>0</v>
      </c>
      <c r="CJ489" s="3">
        <v>0</v>
      </c>
      <c r="CK489" s="3">
        <v>0</v>
      </c>
      <c r="CL489" s="3">
        <v>0</v>
      </c>
      <c r="CM489" s="3">
        <v>0</v>
      </c>
      <c r="CN489" s="3">
        <v>0</v>
      </c>
      <c r="CO489" s="3">
        <v>0</v>
      </c>
      <c r="CP489" s="3">
        <v>0</v>
      </c>
      <c r="CQ489" s="3">
        <v>0</v>
      </c>
      <c r="CR489" s="3">
        <v>0</v>
      </c>
      <c r="CS489" s="3">
        <v>0</v>
      </c>
      <c r="CT489" s="3">
        <v>93</v>
      </c>
      <c r="CU489" s="3">
        <v>0</v>
      </c>
      <c r="CV489" s="3">
        <v>0</v>
      </c>
      <c r="CW489" s="3">
        <v>0</v>
      </c>
      <c r="CX489" s="3">
        <v>93</v>
      </c>
      <c r="CY489" s="3">
        <v>217</v>
      </c>
      <c r="CZ489" s="3">
        <v>0</v>
      </c>
      <c r="DA489" s="3">
        <v>0</v>
      </c>
      <c r="DB489" s="3">
        <v>0</v>
      </c>
      <c r="DC489" s="3">
        <v>217</v>
      </c>
      <c r="DD489" s="3">
        <v>0</v>
      </c>
      <c r="DE489" s="3">
        <v>0</v>
      </c>
      <c r="DF489" s="3">
        <v>0</v>
      </c>
      <c r="DG489" s="3">
        <v>0</v>
      </c>
      <c r="DH489" s="3">
        <v>0</v>
      </c>
      <c r="DI489" s="3">
        <v>93</v>
      </c>
      <c r="DJ489" s="3">
        <v>0</v>
      </c>
      <c r="DK489" s="3">
        <v>0</v>
      </c>
      <c r="DL489" s="3">
        <v>0</v>
      </c>
      <c r="DM489" s="3">
        <v>93</v>
      </c>
      <c r="DN489" s="3">
        <v>217</v>
      </c>
      <c r="DO489" s="3">
        <v>0</v>
      </c>
      <c r="DP489" s="3">
        <v>0</v>
      </c>
      <c r="DQ489" s="3">
        <v>0</v>
      </c>
      <c r="DR489" s="3">
        <v>217</v>
      </c>
      <c r="DS489" s="3">
        <v>0</v>
      </c>
      <c r="DT489" s="3">
        <v>0</v>
      </c>
      <c r="DU489" s="3">
        <v>0</v>
      </c>
      <c r="DV489" s="3">
        <v>0</v>
      </c>
      <c r="DW489" s="3">
        <v>0</v>
      </c>
      <c r="DX489" s="16" t="s">
        <v>126</v>
      </c>
      <c r="DY489" s="17" t="s">
        <v>63</v>
      </c>
      <c r="DZ489" s="50"/>
    </row>
    <row r="490" spans="1:130" ht="73.5" x14ac:dyDescent="0.25">
      <c r="A490" s="57" t="s">
        <v>836</v>
      </c>
      <c r="B490" s="58" t="s">
        <v>837</v>
      </c>
      <c r="C490" s="30" t="s">
        <v>47</v>
      </c>
      <c r="D490" s="30" t="s">
        <v>47</v>
      </c>
      <c r="E490" s="30" t="s">
        <v>47</v>
      </c>
      <c r="F490" s="30" t="s">
        <v>47</v>
      </c>
      <c r="G490" s="30" t="s">
        <v>47</v>
      </c>
      <c r="H490" s="30" t="s">
        <v>47</v>
      </c>
      <c r="I490" s="30" t="s">
        <v>47</v>
      </c>
      <c r="J490" s="30" t="s">
        <v>47</v>
      </c>
      <c r="K490" s="30" t="s">
        <v>47</v>
      </c>
      <c r="L490" s="30" t="s">
        <v>47</v>
      </c>
      <c r="M490" s="30" t="s">
        <v>47</v>
      </c>
      <c r="N490" s="30" t="s">
        <v>47</v>
      </c>
      <c r="O490" s="30" t="s">
        <v>47</v>
      </c>
      <c r="P490" s="30" t="s">
        <v>47</v>
      </c>
      <c r="Q490" s="30" t="s">
        <v>47</v>
      </c>
      <c r="R490" s="30" t="s">
        <v>47</v>
      </c>
      <c r="S490" s="30" t="s">
        <v>47</v>
      </c>
      <c r="T490" s="30" t="s">
        <v>47</v>
      </c>
      <c r="U490" s="30" t="s">
        <v>47</v>
      </c>
      <c r="V490" s="30" t="s">
        <v>47</v>
      </c>
      <c r="W490" s="30" t="s">
        <v>47</v>
      </c>
      <c r="X490" s="30" t="s">
        <v>47</v>
      </c>
      <c r="Y490" s="30" t="s">
        <v>47</v>
      </c>
      <c r="Z490" s="30" t="s">
        <v>47</v>
      </c>
      <c r="AA490" s="30" t="s">
        <v>47</v>
      </c>
      <c r="AB490" s="30" t="s">
        <v>47</v>
      </c>
      <c r="AC490" s="30" t="s">
        <v>47</v>
      </c>
      <c r="AD490" s="30" t="s">
        <v>47</v>
      </c>
      <c r="AE490" s="30" t="s">
        <v>47</v>
      </c>
      <c r="AF490" s="30" t="s">
        <v>47</v>
      </c>
      <c r="AG490" s="59" t="s">
        <v>47</v>
      </c>
      <c r="AH490" s="59" t="s">
        <v>47</v>
      </c>
      <c r="AI490" s="59" t="s">
        <v>47</v>
      </c>
      <c r="AJ490" s="60" t="s">
        <v>838</v>
      </c>
      <c r="AK490" s="40" t="s">
        <v>47</v>
      </c>
      <c r="AL490" s="61">
        <v>923995.79552000004</v>
      </c>
      <c r="AM490" s="61">
        <v>920620.61953999999</v>
      </c>
      <c r="AN490" s="61">
        <v>189710.91438999999</v>
      </c>
      <c r="AO490" s="61">
        <v>189710.91438999999</v>
      </c>
      <c r="AP490" s="61">
        <v>8613.4323100000001</v>
      </c>
      <c r="AQ490" s="61">
        <v>8613.4323100000001</v>
      </c>
      <c r="AR490" s="61">
        <v>0</v>
      </c>
      <c r="AS490" s="61">
        <v>0</v>
      </c>
      <c r="AT490" s="61">
        <v>725671.44882000005</v>
      </c>
      <c r="AU490" s="61">
        <v>722296.27283999999</v>
      </c>
      <c r="AV490" s="61">
        <v>961590.64535999997</v>
      </c>
      <c r="AW490" s="61">
        <v>201507.24531</v>
      </c>
      <c r="AX490" s="61">
        <v>2035.45469</v>
      </c>
      <c r="AY490" s="61">
        <v>0</v>
      </c>
      <c r="AZ490" s="61">
        <v>758047.94536000001</v>
      </c>
      <c r="BA490" s="61">
        <v>921024.00100000005</v>
      </c>
      <c r="BB490" s="61">
        <v>188194.41704999999</v>
      </c>
      <c r="BC490" s="61">
        <v>5820.4829499999996</v>
      </c>
      <c r="BD490" s="61">
        <v>0</v>
      </c>
      <c r="BE490" s="61">
        <v>727009.10100000002</v>
      </c>
      <c r="BF490" s="61">
        <v>926650.50100000005</v>
      </c>
      <c r="BG490" s="61">
        <v>172656.10068</v>
      </c>
      <c r="BH490" s="61">
        <v>15013.599319999999</v>
      </c>
      <c r="BI490" s="61">
        <v>0</v>
      </c>
      <c r="BJ490" s="61">
        <v>738980.80099999998</v>
      </c>
      <c r="BK490" s="61">
        <v>926650.50100000005</v>
      </c>
      <c r="BL490" s="61">
        <v>172656.10068</v>
      </c>
      <c r="BM490" s="61">
        <v>15013.599319999999</v>
      </c>
      <c r="BN490" s="61">
        <v>0</v>
      </c>
      <c r="BO490" s="61">
        <v>738980.80099999998</v>
      </c>
      <c r="BP490" s="61">
        <v>920663.71912999998</v>
      </c>
      <c r="BQ490" s="61">
        <v>917288.54315000004</v>
      </c>
      <c r="BR490" s="61">
        <v>189710.91438999999</v>
      </c>
      <c r="BS490" s="61">
        <v>189710.91438999999</v>
      </c>
      <c r="BT490" s="61">
        <v>7378.3486300000004</v>
      </c>
      <c r="BU490" s="61">
        <v>7378.3486300000004</v>
      </c>
      <c r="BV490" s="61">
        <v>0</v>
      </c>
      <c r="BW490" s="61">
        <v>0</v>
      </c>
      <c r="BX490" s="61">
        <v>723574.45611000003</v>
      </c>
      <c r="BY490" s="61">
        <v>720199.28012999997</v>
      </c>
      <c r="BZ490" s="61">
        <v>960395.42648999998</v>
      </c>
      <c r="CA490" s="61">
        <v>201507.24531</v>
      </c>
      <c r="CB490" s="61">
        <v>2035.45469</v>
      </c>
      <c r="CC490" s="61">
        <v>0</v>
      </c>
      <c r="CD490" s="61">
        <v>756852.72649000003</v>
      </c>
      <c r="CE490" s="61">
        <v>920566.00100000005</v>
      </c>
      <c r="CF490" s="61">
        <v>188194.41704999999</v>
      </c>
      <c r="CG490" s="61">
        <v>5820.4829499999996</v>
      </c>
      <c r="CH490" s="61">
        <v>0</v>
      </c>
      <c r="CI490" s="61">
        <v>726551.10100000002</v>
      </c>
      <c r="CJ490" s="61">
        <v>926226.201</v>
      </c>
      <c r="CK490" s="61">
        <v>172656.10068</v>
      </c>
      <c r="CL490" s="61">
        <v>15013.599319999999</v>
      </c>
      <c r="CM490" s="61">
        <v>0</v>
      </c>
      <c r="CN490" s="61">
        <v>738556.50100000005</v>
      </c>
      <c r="CO490" s="61">
        <v>926226.201</v>
      </c>
      <c r="CP490" s="61">
        <v>172656.10068</v>
      </c>
      <c r="CQ490" s="61">
        <v>15013.599319999999</v>
      </c>
      <c r="CR490" s="61">
        <v>0</v>
      </c>
      <c r="CS490" s="61">
        <v>738556.50100000005</v>
      </c>
      <c r="CT490" s="61">
        <v>920620.61953999999</v>
      </c>
      <c r="CU490" s="61">
        <v>189710.91438999999</v>
      </c>
      <c r="CV490" s="61">
        <v>8613.4323100000001</v>
      </c>
      <c r="CW490" s="61">
        <v>0</v>
      </c>
      <c r="CX490" s="61">
        <v>722296.27283999999</v>
      </c>
      <c r="CY490" s="61">
        <v>1020700.031</v>
      </c>
      <c r="CZ490" s="61">
        <v>201507.24531</v>
      </c>
      <c r="DA490" s="61">
        <v>2035.45469</v>
      </c>
      <c r="DB490" s="61">
        <v>0</v>
      </c>
      <c r="DC490" s="61">
        <v>817157.33100000001</v>
      </c>
      <c r="DD490" s="61">
        <v>1002322.06723</v>
      </c>
      <c r="DE490" s="61">
        <v>188194.41704999999</v>
      </c>
      <c r="DF490" s="61">
        <v>5820.4829499999996</v>
      </c>
      <c r="DG490" s="61">
        <v>0</v>
      </c>
      <c r="DH490" s="61">
        <v>808307.16723000002</v>
      </c>
      <c r="DI490" s="61">
        <v>917288.54315000004</v>
      </c>
      <c r="DJ490" s="61">
        <v>189710.91438999999</v>
      </c>
      <c r="DK490" s="61">
        <v>7378.3486300000004</v>
      </c>
      <c r="DL490" s="61">
        <v>0</v>
      </c>
      <c r="DM490" s="61">
        <v>720199.28012999997</v>
      </c>
      <c r="DN490" s="61">
        <v>1019504.81213</v>
      </c>
      <c r="DO490" s="61">
        <v>201507.24531</v>
      </c>
      <c r="DP490" s="61">
        <v>2035.45469</v>
      </c>
      <c r="DQ490" s="61">
        <v>0</v>
      </c>
      <c r="DR490" s="61">
        <v>815962.11213000002</v>
      </c>
      <c r="DS490" s="61">
        <v>1001864.06723</v>
      </c>
      <c r="DT490" s="61">
        <v>188194.41704999999</v>
      </c>
      <c r="DU490" s="61">
        <v>5820.4829499999996</v>
      </c>
      <c r="DV490" s="61">
        <v>0</v>
      </c>
      <c r="DW490" s="61">
        <v>807849.16723000002</v>
      </c>
      <c r="DX490" s="30"/>
      <c r="DY490" s="50"/>
      <c r="DZ490" s="50"/>
    </row>
    <row r="491" spans="1:130" ht="101.25" x14ac:dyDescent="0.25">
      <c r="A491" s="159" t="s">
        <v>839</v>
      </c>
      <c r="B491" s="153" t="s">
        <v>840</v>
      </c>
      <c r="C491" s="1" t="s">
        <v>1107</v>
      </c>
      <c r="D491" s="1" t="s">
        <v>872</v>
      </c>
      <c r="E491" s="1" t="s">
        <v>59</v>
      </c>
      <c r="F491" s="1"/>
      <c r="G491" s="1"/>
      <c r="H491" s="1"/>
      <c r="I491" s="1"/>
      <c r="J491" s="1"/>
      <c r="K491" s="1"/>
      <c r="L491" s="1"/>
      <c r="M491" s="1"/>
      <c r="N491" s="1"/>
      <c r="O491" s="1"/>
      <c r="P491" s="1"/>
      <c r="Q491" s="1"/>
      <c r="R491" s="1"/>
      <c r="S491" s="1"/>
      <c r="T491" s="1"/>
      <c r="U491" s="1"/>
      <c r="V491" s="1"/>
      <c r="W491" s="1"/>
      <c r="X491" s="1"/>
      <c r="Y491" s="1"/>
      <c r="Z491" s="1"/>
      <c r="AA491" s="1" t="s">
        <v>1171</v>
      </c>
      <c r="AB491" s="1" t="s">
        <v>841</v>
      </c>
      <c r="AC491" s="5" t="s">
        <v>842</v>
      </c>
      <c r="AD491" s="1" t="s">
        <v>1179</v>
      </c>
      <c r="AE491" s="1" t="s">
        <v>61</v>
      </c>
      <c r="AF491" s="5" t="s">
        <v>128</v>
      </c>
      <c r="AG491" s="8" t="s">
        <v>843</v>
      </c>
      <c r="AH491" s="8" t="s">
        <v>61</v>
      </c>
      <c r="AI491" s="9" t="s">
        <v>781</v>
      </c>
      <c r="AJ491" s="153" t="s">
        <v>63</v>
      </c>
      <c r="AK491" s="157" t="s">
        <v>1449</v>
      </c>
      <c r="AL491" s="3">
        <v>109704.26889000001</v>
      </c>
      <c r="AM491" s="3">
        <v>109691.72176</v>
      </c>
      <c r="AN491" s="3">
        <v>0</v>
      </c>
      <c r="AO491" s="3">
        <v>0</v>
      </c>
      <c r="AP491" s="3">
        <v>4686.6414000000004</v>
      </c>
      <c r="AQ491" s="3">
        <v>4686.6414000000004</v>
      </c>
      <c r="AR491" s="3">
        <v>0</v>
      </c>
      <c r="AS491" s="3">
        <v>0</v>
      </c>
      <c r="AT491" s="3">
        <v>105017.62749</v>
      </c>
      <c r="AU491" s="3">
        <v>105005.08036000001</v>
      </c>
      <c r="AV491" s="3">
        <v>94728.336479999998</v>
      </c>
      <c r="AW491" s="3">
        <v>0</v>
      </c>
      <c r="AX491" s="3">
        <v>0</v>
      </c>
      <c r="AY491" s="3">
        <v>0</v>
      </c>
      <c r="AZ491" s="3">
        <v>94728.336479999998</v>
      </c>
      <c r="BA491" s="3">
        <v>72436.800000000003</v>
      </c>
      <c r="BB491" s="3">
        <v>0</v>
      </c>
      <c r="BC491" s="3">
        <v>0</v>
      </c>
      <c r="BD491" s="3">
        <v>0</v>
      </c>
      <c r="BE491" s="3">
        <v>72436.800000000003</v>
      </c>
      <c r="BF491" s="3">
        <v>80704.3</v>
      </c>
      <c r="BG491" s="3">
        <v>0</v>
      </c>
      <c r="BH491" s="3">
        <v>0</v>
      </c>
      <c r="BI491" s="3">
        <v>0</v>
      </c>
      <c r="BJ491" s="3">
        <v>80704.3</v>
      </c>
      <c r="BK491" s="3">
        <v>80704.3</v>
      </c>
      <c r="BL491" s="3">
        <v>0</v>
      </c>
      <c r="BM491" s="3">
        <v>0</v>
      </c>
      <c r="BN491" s="3">
        <v>0</v>
      </c>
      <c r="BO491" s="3">
        <v>80704.3</v>
      </c>
      <c r="BP491" s="3">
        <v>107946.01089000001</v>
      </c>
      <c r="BQ491" s="3">
        <v>107933.46376</v>
      </c>
      <c r="BR491" s="3">
        <v>0</v>
      </c>
      <c r="BS491" s="3">
        <v>0</v>
      </c>
      <c r="BT491" s="3">
        <v>3582.8883999999998</v>
      </c>
      <c r="BU491" s="3">
        <v>3582.8883999999998</v>
      </c>
      <c r="BV491" s="3">
        <v>0</v>
      </c>
      <c r="BW491" s="3">
        <v>0</v>
      </c>
      <c r="BX491" s="3">
        <v>104363.12248999999</v>
      </c>
      <c r="BY491" s="3">
        <v>104350.57536</v>
      </c>
      <c r="BZ491" s="3">
        <v>94428.336479999998</v>
      </c>
      <c r="CA491" s="3">
        <v>0</v>
      </c>
      <c r="CB491" s="3">
        <v>0</v>
      </c>
      <c r="CC491" s="3">
        <v>0</v>
      </c>
      <c r="CD491" s="3">
        <v>94428.336479999998</v>
      </c>
      <c r="CE491" s="3">
        <v>72136.800000000003</v>
      </c>
      <c r="CF491" s="3">
        <v>0</v>
      </c>
      <c r="CG491" s="3">
        <v>0</v>
      </c>
      <c r="CH491" s="3">
        <v>0</v>
      </c>
      <c r="CI491" s="3">
        <v>72136.800000000003</v>
      </c>
      <c r="CJ491" s="3">
        <v>80404.3</v>
      </c>
      <c r="CK491" s="3">
        <v>0</v>
      </c>
      <c r="CL491" s="3">
        <v>0</v>
      </c>
      <c r="CM491" s="3">
        <v>0</v>
      </c>
      <c r="CN491" s="3">
        <v>80404.3</v>
      </c>
      <c r="CO491" s="3">
        <v>80404.3</v>
      </c>
      <c r="CP491" s="3">
        <v>0</v>
      </c>
      <c r="CQ491" s="3">
        <v>0</v>
      </c>
      <c r="CR491" s="3">
        <v>0</v>
      </c>
      <c r="CS491" s="3">
        <v>80404.3</v>
      </c>
      <c r="CT491" s="3">
        <v>109691.72176</v>
      </c>
      <c r="CU491" s="3">
        <v>0</v>
      </c>
      <c r="CV491" s="3">
        <v>4686.6414000000004</v>
      </c>
      <c r="CW491" s="3">
        <v>0</v>
      </c>
      <c r="CX491" s="3">
        <v>105005.08036000001</v>
      </c>
      <c r="CY491" s="3">
        <v>105464.29256</v>
      </c>
      <c r="CZ491" s="3">
        <v>0</v>
      </c>
      <c r="DA491" s="3">
        <v>0</v>
      </c>
      <c r="DB491" s="3">
        <v>0</v>
      </c>
      <c r="DC491" s="3">
        <v>105464.29256</v>
      </c>
      <c r="DD491" s="3">
        <v>90434.044139999998</v>
      </c>
      <c r="DE491" s="3">
        <v>0</v>
      </c>
      <c r="DF491" s="3">
        <v>0</v>
      </c>
      <c r="DG491" s="3">
        <v>0</v>
      </c>
      <c r="DH491" s="3">
        <v>90434.044139999998</v>
      </c>
      <c r="DI491" s="3">
        <v>107933.46376</v>
      </c>
      <c r="DJ491" s="3">
        <v>0</v>
      </c>
      <c r="DK491" s="3">
        <v>3582.8883999999998</v>
      </c>
      <c r="DL491" s="3">
        <v>0</v>
      </c>
      <c r="DM491" s="3">
        <v>104350.57536</v>
      </c>
      <c r="DN491" s="3">
        <v>105164.29256</v>
      </c>
      <c r="DO491" s="3">
        <v>0</v>
      </c>
      <c r="DP491" s="3">
        <v>0</v>
      </c>
      <c r="DQ491" s="3">
        <v>0</v>
      </c>
      <c r="DR491" s="3">
        <v>105164.29256</v>
      </c>
      <c r="DS491" s="3">
        <v>90134.044139999998</v>
      </c>
      <c r="DT491" s="3">
        <v>0</v>
      </c>
      <c r="DU491" s="3">
        <v>0</v>
      </c>
      <c r="DV491" s="3">
        <v>0</v>
      </c>
      <c r="DW491" s="3">
        <v>90134.044139999998</v>
      </c>
      <c r="DX491" s="88" t="s">
        <v>719</v>
      </c>
      <c r="DY491" s="17" t="s">
        <v>63</v>
      </c>
      <c r="DZ491" s="50"/>
    </row>
    <row r="492" spans="1:130" ht="101.25" x14ac:dyDescent="0.25">
      <c r="A492" s="161"/>
      <c r="B492" s="154"/>
      <c r="C492" s="1" t="s">
        <v>1107</v>
      </c>
      <c r="D492" s="1" t="s">
        <v>1106</v>
      </c>
      <c r="E492" s="1" t="s">
        <v>781</v>
      </c>
      <c r="F492" s="1"/>
      <c r="G492" s="1"/>
      <c r="H492" s="1"/>
      <c r="I492" s="1"/>
      <c r="J492" s="1"/>
      <c r="K492" s="1"/>
      <c r="L492" s="1"/>
      <c r="M492" s="1"/>
      <c r="N492" s="1"/>
      <c r="O492" s="1"/>
      <c r="P492" s="1"/>
      <c r="Q492" s="1"/>
      <c r="R492" s="1"/>
      <c r="S492" s="1"/>
      <c r="T492" s="1"/>
      <c r="U492" s="1"/>
      <c r="V492" s="1"/>
      <c r="W492" s="1"/>
      <c r="X492" s="1"/>
      <c r="Y492" s="1"/>
      <c r="Z492" s="1"/>
      <c r="AA492" s="1"/>
      <c r="AB492" s="1"/>
      <c r="AC492" s="5"/>
      <c r="AD492" s="1"/>
      <c r="AE492" s="1"/>
      <c r="AF492" s="5"/>
      <c r="AG492" s="8" t="s">
        <v>1194</v>
      </c>
      <c r="AH492" s="8" t="s">
        <v>61</v>
      </c>
      <c r="AI492" s="9" t="s">
        <v>844</v>
      </c>
      <c r="AJ492" s="154"/>
      <c r="AK492" s="158"/>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89"/>
      <c r="DY492" s="17" t="s">
        <v>68</v>
      </c>
      <c r="DZ492" s="50"/>
    </row>
    <row r="493" spans="1:130" ht="55.5" customHeight="1" x14ac:dyDescent="0.25">
      <c r="A493" s="161"/>
      <c r="B493" s="154"/>
      <c r="C493" s="1" t="s">
        <v>1107</v>
      </c>
      <c r="D493" s="1" t="s">
        <v>947</v>
      </c>
      <c r="E493" s="1" t="s">
        <v>59</v>
      </c>
      <c r="F493" s="1"/>
      <c r="G493" s="1"/>
      <c r="H493" s="1"/>
      <c r="I493" s="1"/>
      <c r="J493" s="1"/>
      <c r="K493" s="1"/>
      <c r="L493" s="1"/>
      <c r="M493" s="1"/>
      <c r="N493" s="1"/>
      <c r="O493" s="1"/>
      <c r="P493" s="1"/>
      <c r="Q493" s="1"/>
      <c r="R493" s="1"/>
      <c r="S493" s="1"/>
      <c r="T493" s="1"/>
      <c r="U493" s="1"/>
      <c r="V493" s="1"/>
      <c r="W493" s="1"/>
      <c r="X493" s="1"/>
      <c r="Y493" s="1"/>
      <c r="Z493" s="1"/>
      <c r="AA493" s="1"/>
      <c r="AB493" s="1"/>
      <c r="AC493" s="5"/>
      <c r="AD493" s="1"/>
      <c r="AE493" s="1"/>
      <c r="AF493" s="5"/>
      <c r="AG493" s="8" t="s">
        <v>1003</v>
      </c>
      <c r="AH493" s="8" t="s">
        <v>61</v>
      </c>
      <c r="AI493" s="9" t="s">
        <v>1004</v>
      </c>
      <c r="AJ493" s="154"/>
      <c r="AK493" s="158"/>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89"/>
      <c r="DY493" s="17"/>
      <c r="DZ493" s="50"/>
    </row>
    <row r="494" spans="1:130" ht="45" x14ac:dyDescent="0.25">
      <c r="A494" s="161"/>
      <c r="B494" s="154"/>
      <c r="C494" s="1" t="s">
        <v>1109</v>
      </c>
      <c r="D494" s="1" t="s">
        <v>845</v>
      </c>
      <c r="E494" s="1" t="s">
        <v>846</v>
      </c>
      <c r="F494" s="1"/>
      <c r="G494" s="1"/>
      <c r="H494" s="1"/>
      <c r="I494" s="1"/>
      <c r="J494" s="1"/>
      <c r="K494" s="1"/>
      <c r="L494" s="1"/>
      <c r="M494" s="1"/>
      <c r="N494" s="1"/>
      <c r="O494" s="1"/>
      <c r="P494" s="1"/>
      <c r="Q494" s="1"/>
      <c r="R494" s="1"/>
      <c r="S494" s="1"/>
      <c r="T494" s="1"/>
      <c r="U494" s="1"/>
      <c r="V494" s="1"/>
      <c r="W494" s="1"/>
      <c r="X494" s="1"/>
      <c r="Y494" s="1"/>
      <c r="Z494" s="1"/>
      <c r="AA494" s="1"/>
      <c r="AB494" s="1"/>
      <c r="AC494" s="5"/>
      <c r="AD494" s="1"/>
      <c r="AE494" s="1"/>
      <c r="AF494" s="5"/>
      <c r="AG494" s="8" t="s">
        <v>847</v>
      </c>
      <c r="AH494" s="8" t="s">
        <v>848</v>
      </c>
      <c r="AI494" s="9" t="s">
        <v>849</v>
      </c>
      <c r="AJ494" s="154"/>
      <c r="AK494" s="158"/>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89"/>
      <c r="DY494" s="17" t="s">
        <v>70</v>
      </c>
      <c r="DZ494" s="50"/>
    </row>
    <row r="495" spans="1:130" ht="78.75" x14ac:dyDescent="0.25">
      <c r="A495" s="161"/>
      <c r="B495" s="154"/>
      <c r="C495" s="1" t="s">
        <v>1115</v>
      </c>
      <c r="D495" s="1" t="s">
        <v>850</v>
      </c>
      <c r="E495" s="1" t="s">
        <v>851</v>
      </c>
      <c r="F495" s="1"/>
      <c r="G495" s="1"/>
      <c r="H495" s="1"/>
      <c r="I495" s="1"/>
      <c r="J495" s="1"/>
      <c r="K495" s="1"/>
      <c r="L495" s="1"/>
      <c r="M495" s="1"/>
      <c r="N495" s="1"/>
      <c r="O495" s="1"/>
      <c r="P495" s="1"/>
      <c r="Q495" s="1"/>
      <c r="R495" s="1"/>
      <c r="S495" s="1"/>
      <c r="T495" s="1"/>
      <c r="U495" s="1"/>
      <c r="V495" s="1"/>
      <c r="W495" s="1"/>
      <c r="X495" s="1"/>
      <c r="Y495" s="1"/>
      <c r="Z495" s="1"/>
      <c r="AA495" s="1"/>
      <c r="AB495" s="1"/>
      <c r="AC495" s="5"/>
      <c r="AD495" s="1"/>
      <c r="AE495" s="1"/>
      <c r="AF495" s="5"/>
      <c r="AG495" s="8" t="s">
        <v>852</v>
      </c>
      <c r="AH495" s="8" t="s">
        <v>61</v>
      </c>
      <c r="AI495" s="9" t="s">
        <v>758</v>
      </c>
      <c r="AJ495" s="154"/>
      <c r="AK495" s="158"/>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89"/>
      <c r="DY495" s="17" t="s">
        <v>72</v>
      </c>
      <c r="DZ495" s="50"/>
    </row>
    <row r="496" spans="1:130" ht="101.25" customHeight="1" x14ac:dyDescent="0.25">
      <c r="A496" s="161"/>
      <c r="B496" s="154"/>
      <c r="C496" s="1" t="s">
        <v>853</v>
      </c>
      <c r="D496" s="1" t="s">
        <v>61</v>
      </c>
      <c r="E496" s="1" t="s">
        <v>854</v>
      </c>
      <c r="F496" s="1"/>
      <c r="G496" s="1"/>
      <c r="H496" s="1"/>
      <c r="I496" s="1"/>
      <c r="J496" s="1"/>
      <c r="K496" s="1"/>
      <c r="L496" s="1"/>
      <c r="M496" s="1"/>
      <c r="N496" s="1"/>
      <c r="O496" s="1"/>
      <c r="P496" s="1"/>
      <c r="Q496" s="1"/>
      <c r="R496" s="1"/>
      <c r="S496" s="1"/>
      <c r="T496" s="1"/>
      <c r="U496" s="1"/>
      <c r="V496" s="1"/>
      <c r="W496" s="1"/>
      <c r="X496" s="1"/>
      <c r="Y496" s="1"/>
      <c r="Z496" s="1"/>
      <c r="AA496" s="1"/>
      <c r="AB496" s="1"/>
      <c r="AC496" s="5"/>
      <c r="AD496" s="1"/>
      <c r="AE496" s="1"/>
      <c r="AF496" s="5"/>
      <c r="AG496" s="8" t="s">
        <v>66</v>
      </c>
      <c r="AH496" s="8" t="s">
        <v>61</v>
      </c>
      <c r="AI496" s="9" t="s">
        <v>67</v>
      </c>
      <c r="AJ496" s="154"/>
      <c r="AK496" s="158"/>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89"/>
      <c r="DY496" s="17" t="s">
        <v>74</v>
      </c>
      <c r="DZ496" s="50"/>
    </row>
    <row r="497" spans="1:130" ht="111.75" customHeight="1" x14ac:dyDescent="0.25">
      <c r="A497" s="161"/>
      <c r="B497" s="154"/>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5"/>
      <c r="AD497" s="1"/>
      <c r="AE497" s="1"/>
      <c r="AF497" s="5"/>
      <c r="AG497" s="8" t="s">
        <v>855</v>
      </c>
      <c r="AH497" s="8" t="s">
        <v>61</v>
      </c>
      <c r="AI497" s="9" t="s">
        <v>304</v>
      </c>
      <c r="AJ497" s="154"/>
      <c r="AK497" s="158"/>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89"/>
      <c r="DY497" s="17" t="s">
        <v>76</v>
      </c>
      <c r="DZ497" s="50"/>
    </row>
    <row r="498" spans="1:130" ht="147" customHeight="1" x14ac:dyDescent="0.25">
      <c r="A498" s="161"/>
      <c r="B498" s="154"/>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5"/>
      <c r="AD498" s="1"/>
      <c r="AE498" s="1"/>
      <c r="AF498" s="5"/>
      <c r="AG498" s="8" t="s">
        <v>856</v>
      </c>
      <c r="AH498" s="8" t="s">
        <v>61</v>
      </c>
      <c r="AI498" s="9" t="s">
        <v>749</v>
      </c>
      <c r="AJ498" s="154"/>
      <c r="AK498" s="158"/>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89"/>
      <c r="DY498" s="17" t="s">
        <v>78</v>
      </c>
      <c r="DZ498" s="50"/>
    </row>
    <row r="499" spans="1:130" ht="56.25" x14ac:dyDescent="0.25">
      <c r="A499" s="161"/>
      <c r="B499" s="154"/>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5"/>
      <c r="AD499" s="1"/>
      <c r="AE499" s="1"/>
      <c r="AF499" s="5"/>
      <c r="AG499" s="8" t="s">
        <v>1304</v>
      </c>
      <c r="AH499" s="8" t="s">
        <v>61</v>
      </c>
      <c r="AI499" s="9" t="s">
        <v>857</v>
      </c>
      <c r="AJ499" s="154"/>
      <c r="AK499" s="158"/>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89"/>
      <c r="DY499" s="17" t="s">
        <v>104</v>
      </c>
      <c r="DZ499" s="50"/>
    </row>
    <row r="500" spans="1:130" ht="90" x14ac:dyDescent="0.25">
      <c r="A500" s="160"/>
      <c r="B500" s="154"/>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5"/>
      <c r="AD500" s="1"/>
      <c r="AE500" s="1"/>
      <c r="AF500" s="5"/>
      <c r="AG500" s="8" t="s">
        <v>1205</v>
      </c>
      <c r="AH500" s="8" t="s">
        <v>61</v>
      </c>
      <c r="AI500" s="9" t="s">
        <v>77</v>
      </c>
      <c r="AJ500" s="154"/>
      <c r="AK500" s="158"/>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89"/>
      <c r="DY500" s="17" t="s">
        <v>106</v>
      </c>
      <c r="DZ500" s="50"/>
    </row>
    <row r="501" spans="1:130" ht="101.25" x14ac:dyDescent="0.25">
      <c r="A501" s="159" t="s">
        <v>858</v>
      </c>
      <c r="B501" s="153" t="s">
        <v>859</v>
      </c>
      <c r="C501" s="1" t="s">
        <v>1107</v>
      </c>
      <c r="D501" s="1" t="s">
        <v>1106</v>
      </c>
      <c r="E501" s="1" t="s">
        <v>781</v>
      </c>
      <c r="F501" s="1"/>
      <c r="G501" s="1"/>
      <c r="H501" s="1"/>
      <c r="I501" s="1"/>
      <c r="J501" s="1"/>
      <c r="K501" s="1"/>
      <c r="L501" s="1"/>
      <c r="M501" s="1"/>
      <c r="N501" s="1"/>
      <c r="O501" s="1"/>
      <c r="P501" s="1"/>
      <c r="Q501" s="1"/>
      <c r="R501" s="1"/>
      <c r="S501" s="1"/>
      <c r="T501" s="1"/>
      <c r="U501" s="1"/>
      <c r="V501" s="1"/>
      <c r="W501" s="1"/>
      <c r="X501" s="1"/>
      <c r="Y501" s="1"/>
      <c r="Z501" s="1"/>
      <c r="AA501" s="1" t="s">
        <v>1166</v>
      </c>
      <c r="AB501" s="1" t="s">
        <v>860</v>
      </c>
      <c r="AC501" s="5" t="s">
        <v>861</v>
      </c>
      <c r="AD501" s="1" t="s">
        <v>1179</v>
      </c>
      <c r="AE501" s="1" t="s">
        <v>61</v>
      </c>
      <c r="AF501" s="5" t="s">
        <v>128</v>
      </c>
      <c r="AG501" s="8" t="s">
        <v>862</v>
      </c>
      <c r="AH501" s="8" t="s">
        <v>61</v>
      </c>
      <c r="AI501" s="9" t="s">
        <v>863</v>
      </c>
      <c r="AJ501" s="153" t="s">
        <v>63</v>
      </c>
      <c r="AK501" s="85" t="s">
        <v>1450</v>
      </c>
      <c r="AL501" s="3">
        <v>262232.18007</v>
      </c>
      <c r="AM501" s="3">
        <v>262211.70941000001</v>
      </c>
      <c r="AN501" s="3">
        <v>0</v>
      </c>
      <c r="AO501" s="3">
        <v>0</v>
      </c>
      <c r="AP501" s="3">
        <v>1826.4046000000001</v>
      </c>
      <c r="AQ501" s="3">
        <v>1826.4046000000001</v>
      </c>
      <c r="AR501" s="3">
        <v>0</v>
      </c>
      <c r="AS501" s="3">
        <v>0</v>
      </c>
      <c r="AT501" s="3">
        <v>260405.77546999999</v>
      </c>
      <c r="AU501" s="3">
        <v>260385.30481</v>
      </c>
      <c r="AV501" s="3">
        <v>252394</v>
      </c>
      <c r="AW501" s="3">
        <v>0</v>
      </c>
      <c r="AX501" s="3">
        <v>0</v>
      </c>
      <c r="AY501" s="3">
        <v>0</v>
      </c>
      <c r="AZ501" s="3">
        <v>252394</v>
      </c>
      <c r="BA501" s="3">
        <v>216816.8</v>
      </c>
      <c r="BB501" s="3">
        <v>0</v>
      </c>
      <c r="BC501" s="3">
        <v>0</v>
      </c>
      <c r="BD501" s="3">
        <v>0</v>
      </c>
      <c r="BE501" s="3">
        <v>216816.8</v>
      </c>
      <c r="BF501" s="3">
        <v>238534.3</v>
      </c>
      <c r="BG501" s="3">
        <v>0</v>
      </c>
      <c r="BH501" s="3">
        <v>0</v>
      </c>
      <c r="BI501" s="3">
        <v>0</v>
      </c>
      <c r="BJ501" s="3">
        <v>238534.3</v>
      </c>
      <c r="BK501" s="3">
        <v>238534.3</v>
      </c>
      <c r="BL501" s="3">
        <v>0</v>
      </c>
      <c r="BM501" s="3">
        <v>0</v>
      </c>
      <c r="BN501" s="3">
        <v>0</v>
      </c>
      <c r="BO501" s="3">
        <v>238534.3</v>
      </c>
      <c r="BP501" s="3">
        <v>262232.18007</v>
      </c>
      <c r="BQ501" s="3">
        <v>262211.70941000001</v>
      </c>
      <c r="BR501" s="3">
        <v>0</v>
      </c>
      <c r="BS501" s="3">
        <v>0</v>
      </c>
      <c r="BT501" s="3">
        <v>1826.4046000000001</v>
      </c>
      <c r="BU501" s="3">
        <v>1826.4046000000001</v>
      </c>
      <c r="BV501" s="3">
        <v>0</v>
      </c>
      <c r="BW501" s="3">
        <v>0</v>
      </c>
      <c r="BX501" s="3">
        <v>260405.77546999999</v>
      </c>
      <c r="BY501" s="3">
        <v>260385.30481</v>
      </c>
      <c r="BZ501" s="3">
        <v>252394</v>
      </c>
      <c r="CA501" s="3">
        <v>0</v>
      </c>
      <c r="CB501" s="3">
        <v>0</v>
      </c>
      <c r="CC501" s="3">
        <v>0</v>
      </c>
      <c r="CD501" s="3">
        <v>252394</v>
      </c>
      <c r="CE501" s="3">
        <v>216816.8</v>
      </c>
      <c r="CF501" s="3">
        <v>0</v>
      </c>
      <c r="CG501" s="3">
        <v>0</v>
      </c>
      <c r="CH501" s="3">
        <v>0</v>
      </c>
      <c r="CI501" s="3">
        <v>216816.8</v>
      </c>
      <c r="CJ501" s="3">
        <v>238534.3</v>
      </c>
      <c r="CK501" s="3">
        <v>0</v>
      </c>
      <c r="CL501" s="3">
        <v>0</v>
      </c>
      <c r="CM501" s="3">
        <v>0</v>
      </c>
      <c r="CN501" s="3">
        <v>238534.3</v>
      </c>
      <c r="CO501" s="3">
        <v>238534.3</v>
      </c>
      <c r="CP501" s="3">
        <v>0</v>
      </c>
      <c r="CQ501" s="3">
        <v>0</v>
      </c>
      <c r="CR501" s="3">
        <v>0</v>
      </c>
      <c r="CS501" s="3">
        <v>238534.3</v>
      </c>
      <c r="CT501" s="3">
        <v>262211.70941000001</v>
      </c>
      <c r="CU501" s="3">
        <v>0</v>
      </c>
      <c r="CV501" s="3">
        <v>1826.4046000000001</v>
      </c>
      <c r="CW501" s="3">
        <v>0</v>
      </c>
      <c r="CX501" s="3">
        <v>260385.30481</v>
      </c>
      <c r="CY501" s="3">
        <v>263151.49368999997</v>
      </c>
      <c r="CZ501" s="3">
        <v>0</v>
      </c>
      <c r="DA501" s="3">
        <v>0</v>
      </c>
      <c r="DB501" s="3">
        <v>0</v>
      </c>
      <c r="DC501" s="3">
        <v>263151.49368999997</v>
      </c>
      <c r="DD501" s="3">
        <v>265507.73875000002</v>
      </c>
      <c r="DE501" s="3">
        <v>0</v>
      </c>
      <c r="DF501" s="3">
        <v>0</v>
      </c>
      <c r="DG501" s="3">
        <v>0</v>
      </c>
      <c r="DH501" s="3">
        <v>265507.73875000002</v>
      </c>
      <c r="DI501" s="3">
        <v>262211.70941000001</v>
      </c>
      <c r="DJ501" s="3">
        <v>0</v>
      </c>
      <c r="DK501" s="3">
        <v>1826.4046000000001</v>
      </c>
      <c r="DL501" s="3">
        <v>0</v>
      </c>
      <c r="DM501" s="3">
        <v>260385.30481</v>
      </c>
      <c r="DN501" s="3">
        <v>263151.49368999997</v>
      </c>
      <c r="DO501" s="3">
        <v>0</v>
      </c>
      <c r="DP501" s="3">
        <v>0</v>
      </c>
      <c r="DQ501" s="3">
        <v>0</v>
      </c>
      <c r="DR501" s="3">
        <v>263151.49368999997</v>
      </c>
      <c r="DS501" s="3">
        <v>265507.73875000002</v>
      </c>
      <c r="DT501" s="3">
        <v>0</v>
      </c>
      <c r="DU501" s="3">
        <v>0</v>
      </c>
      <c r="DV501" s="3">
        <v>0</v>
      </c>
      <c r="DW501" s="3">
        <v>265507.73875000002</v>
      </c>
      <c r="DX501" s="88" t="s">
        <v>719</v>
      </c>
      <c r="DY501" s="17" t="s">
        <v>63</v>
      </c>
      <c r="DZ501" s="50"/>
    </row>
    <row r="502" spans="1:130" ht="78.75" x14ac:dyDescent="0.25">
      <c r="A502" s="161"/>
      <c r="B502" s="154"/>
      <c r="C502" s="1" t="s">
        <v>1107</v>
      </c>
      <c r="D502" s="1" t="s">
        <v>872</v>
      </c>
      <c r="E502" s="1" t="s">
        <v>59</v>
      </c>
      <c r="F502" s="1"/>
      <c r="G502" s="1"/>
      <c r="H502" s="1"/>
      <c r="I502" s="1"/>
      <c r="J502" s="1"/>
      <c r="K502" s="1"/>
      <c r="L502" s="1"/>
      <c r="M502" s="1"/>
      <c r="N502" s="1"/>
      <c r="O502" s="1"/>
      <c r="P502" s="1"/>
      <c r="Q502" s="1"/>
      <c r="R502" s="1"/>
      <c r="S502" s="1"/>
      <c r="T502" s="1"/>
      <c r="U502" s="1"/>
      <c r="V502" s="1"/>
      <c r="W502" s="1"/>
      <c r="X502" s="1"/>
      <c r="Y502" s="1"/>
      <c r="Z502" s="1"/>
      <c r="AA502" s="1" t="s">
        <v>1158</v>
      </c>
      <c r="AB502" s="1" t="s">
        <v>864</v>
      </c>
      <c r="AC502" s="5" t="s">
        <v>763</v>
      </c>
      <c r="AD502" s="1"/>
      <c r="AE502" s="1"/>
      <c r="AF502" s="5"/>
      <c r="AG502" s="8" t="s">
        <v>847</v>
      </c>
      <c r="AH502" s="8" t="s">
        <v>865</v>
      </c>
      <c r="AI502" s="9" t="s">
        <v>866</v>
      </c>
      <c r="AJ502" s="154"/>
      <c r="AK502" s="86"/>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89"/>
      <c r="DY502" s="17" t="s">
        <v>68</v>
      </c>
      <c r="DZ502" s="50"/>
    </row>
    <row r="503" spans="1:130" ht="56.25" x14ac:dyDescent="0.25">
      <c r="A503" s="161"/>
      <c r="B503" s="154"/>
      <c r="C503" s="1" t="s">
        <v>1109</v>
      </c>
      <c r="D503" s="1" t="s">
        <v>867</v>
      </c>
      <c r="E503" s="1" t="s">
        <v>846</v>
      </c>
      <c r="F503" s="1"/>
      <c r="G503" s="1"/>
      <c r="H503" s="1"/>
      <c r="I503" s="1"/>
      <c r="J503" s="1"/>
      <c r="K503" s="1"/>
      <c r="L503" s="1"/>
      <c r="M503" s="1"/>
      <c r="N503" s="1"/>
      <c r="O503" s="1"/>
      <c r="P503" s="1"/>
      <c r="Q503" s="1"/>
      <c r="R503" s="1"/>
      <c r="S503" s="1"/>
      <c r="T503" s="1"/>
      <c r="U503" s="1"/>
      <c r="V503" s="1"/>
      <c r="W503" s="1"/>
      <c r="X503" s="1"/>
      <c r="Y503" s="1"/>
      <c r="Z503" s="1"/>
      <c r="AA503" s="1"/>
      <c r="AB503" s="1"/>
      <c r="AC503" s="5"/>
      <c r="AD503" s="1"/>
      <c r="AE503" s="1"/>
      <c r="AF503" s="5"/>
      <c r="AG503" s="8" t="s">
        <v>1304</v>
      </c>
      <c r="AH503" s="8" t="s">
        <v>61</v>
      </c>
      <c r="AI503" s="9" t="s">
        <v>857</v>
      </c>
      <c r="AJ503" s="154"/>
      <c r="AK503" s="86"/>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89"/>
      <c r="DY503" s="17" t="s">
        <v>70</v>
      </c>
      <c r="DZ503" s="50"/>
    </row>
    <row r="504" spans="1:130" ht="66" customHeight="1" x14ac:dyDescent="0.25">
      <c r="A504" s="161"/>
      <c r="B504" s="154"/>
      <c r="C504" s="1" t="s">
        <v>1115</v>
      </c>
      <c r="D504" s="1" t="s">
        <v>868</v>
      </c>
      <c r="E504" s="1" t="s">
        <v>869</v>
      </c>
      <c r="F504" s="1"/>
      <c r="G504" s="1"/>
      <c r="H504" s="1"/>
      <c r="I504" s="1"/>
      <c r="J504" s="1"/>
      <c r="K504" s="1"/>
      <c r="L504" s="1"/>
      <c r="M504" s="1"/>
      <c r="N504" s="1"/>
      <c r="O504" s="1"/>
      <c r="P504" s="1"/>
      <c r="Q504" s="1"/>
      <c r="R504" s="1"/>
      <c r="S504" s="1"/>
      <c r="T504" s="1"/>
      <c r="U504" s="1"/>
      <c r="V504" s="1"/>
      <c r="W504" s="1"/>
      <c r="X504" s="1"/>
      <c r="Y504" s="1"/>
      <c r="Z504" s="1"/>
      <c r="AA504" s="1"/>
      <c r="AB504" s="1"/>
      <c r="AC504" s="5"/>
      <c r="AD504" s="1"/>
      <c r="AE504" s="1"/>
      <c r="AF504" s="5"/>
      <c r="AG504" s="8"/>
      <c r="AH504" s="8"/>
      <c r="AI504" s="9"/>
      <c r="AJ504" s="154"/>
      <c r="AK504" s="86"/>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89"/>
      <c r="DY504" s="17" t="s">
        <v>72</v>
      </c>
      <c r="DZ504" s="50"/>
    </row>
    <row r="505" spans="1:130" ht="63.75" customHeight="1" x14ac:dyDescent="0.25">
      <c r="A505" s="160"/>
      <c r="B505" s="154"/>
      <c r="C505" s="1" t="s">
        <v>853</v>
      </c>
      <c r="D505" s="1" t="s">
        <v>61</v>
      </c>
      <c r="E505" s="1" t="s">
        <v>854</v>
      </c>
      <c r="F505" s="1"/>
      <c r="G505" s="1"/>
      <c r="H505" s="1"/>
      <c r="I505" s="1"/>
      <c r="J505" s="1"/>
      <c r="K505" s="1"/>
      <c r="L505" s="1"/>
      <c r="M505" s="1"/>
      <c r="N505" s="1"/>
      <c r="O505" s="1"/>
      <c r="P505" s="1"/>
      <c r="Q505" s="1"/>
      <c r="R505" s="1"/>
      <c r="S505" s="1"/>
      <c r="T505" s="1"/>
      <c r="U505" s="1"/>
      <c r="V505" s="1"/>
      <c r="W505" s="1"/>
      <c r="X505" s="1"/>
      <c r="Y505" s="1"/>
      <c r="Z505" s="1"/>
      <c r="AA505" s="1"/>
      <c r="AB505" s="1"/>
      <c r="AC505" s="5"/>
      <c r="AD505" s="1"/>
      <c r="AE505" s="1"/>
      <c r="AF505" s="5"/>
      <c r="AG505" s="8"/>
      <c r="AH505" s="8"/>
      <c r="AI505" s="9"/>
      <c r="AJ505" s="154"/>
      <c r="AK505" s="18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89"/>
      <c r="DY505" s="17" t="s">
        <v>74</v>
      </c>
      <c r="DZ505" s="50"/>
    </row>
    <row r="506" spans="1:130" ht="56.25" x14ac:dyDescent="0.25">
      <c r="A506" s="159" t="s">
        <v>870</v>
      </c>
      <c r="B506" s="153" t="s">
        <v>871</v>
      </c>
      <c r="C506" s="1" t="s">
        <v>1107</v>
      </c>
      <c r="D506" s="1" t="s">
        <v>872</v>
      </c>
      <c r="E506" s="1" t="s">
        <v>59</v>
      </c>
      <c r="F506" s="1"/>
      <c r="G506" s="1"/>
      <c r="H506" s="1"/>
      <c r="I506" s="1"/>
      <c r="J506" s="1"/>
      <c r="K506" s="1"/>
      <c r="L506" s="1"/>
      <c r="M506" s="1"/>
      <c r="N506" s="1"/>
      <c r="O506" s="1"/>
      <c r="P506" s="1"/>
      <c r="Q506" s="1"/>
      <c r="R506" s="1"/>
      <c r="S506" s="1"/>
      <c r="T506" s="1"/>
      <c r="U506" s="1"/>
      <c r="V506" s="1"/>
      <c r="W506" s="1"/>
      <c r="X506" s="1"/>
      <c r="Y506" s="1"/>
      <c r="Z506" s="1"/>
      <c r="AA506" s="1"/>
      <c r="AB506" s="1"/>
      <c r="AC506" s="5"/>
      <c r="AD506" s="1"/>
      <c r="AE506" s="1"/>
      <c r="AF506" s="5"/>
      <c r="AG506" s="8" t="s">
        <v>1305</v>
      </c>
      <c r="AH506" s="8" t="s">
        <v>61</v>
      </c>
      <c r="AI506" s="9" t="s">
        <v>873</v>
      </c>
      <c r="AJ506" s="153" t="s">
        <v>114</v>
      </c>
      <c r="AK506" s="78" t="s">
        <v>1451</v>
      </c>
      <c r="AL506" s="3">
        <v>43845.030299999999</v>
      </c>
      <c r="AM506" s="3">
        <v>41649.540439999997</v>
      </c>
      <c r="AN506" s="3">
        <v>0</v>
      </c>
      <c r="AO506" s="3">
        <v>0</v>
      </c>
      <c r="AP506" s="3">
        <v>0</v>
      </c>
      <c r="AQ506" s="3">
        <v>0</v>
      </c>
      <c r="AR506" s="3">
        <v>0</v>
      </c>
      <c r="AS506" s="3">
        <v>0</v>
      </c>
      <c r="AT506" s="3">
        <v>43845.030299999999</v>
      </c>
      <c r="AU506" s="3">
        <v>41649.540439999997</v>
      </c>
      <c r="AV506" s="3">
        <v>120695.64191000001</v>
      </c>
      <c r="AW506" s="3">
        <v>0</v>
      </c>
      <c r="AX506" s="3">
        <v>0</v>
      </c>
      <c r="AY506" s="3">
        <v>0</v>
      </c>
      <c r="AZ506" s="3">
        <v>120695.64191000001</v>
      </c>
      <c r="BA506" s="3">
        <v>183119.13058</v>
      </c>
      <c r="BB506" s="3">
        <v>0</v>
      </c>
      <c r="BC506" s="3">
        <v>0</v>
      </c>
      <c r="BD506" s="3">
        <v>0</v>
      </c>
      <c r="BE506" s="3">
        <v>183119.13058</v>
      </c>
      <c r="BF506" s="3">
        <v>166446.01952999999</v>
      </c>
      <c r="BG506" s="3">
        <v>0</v>
      </c>
      <c r="BH506" s="3">
        <v>0</v>
      </c>
      <c r="BI506" s="3">
        <v>0</v>
      </c>
      <c r="BJ506" s="3">
        <v>166446.01952999999</v>
      </c>
      <c r="BK506" s="3">
        <v>166446.01952999999</v>
      </c>
      <c r="BL506" s="3">
        <v>0</v>
      </c>
      <c r="BM506" s="3">
        <v>0</v>
      </c>
      <c r="BN506" s="3">
        <v>0</v>
      </c>
      <c r="BO506" s="3">
        <v>166446.01952999999</v>
      </c>
      <c r="BP506" s="3">
        <v>43845.030299999999</v>
      </c>
      <c r="BQ506" s="3">
        <v>41649.540439999997</v>
      </c>
      <c r="BR506" s="3">
        <v>0</v>
      </c>
      <c r="BS506" s="3">
        <v>0</v>
      </c>
      <c r="BT506" s="3">
        <v>0</v>
      </c>
      <c r="BU506" s="3">
        <v>0</v>
      </c>
      <c r="BV506" s="3">
        <v>0</v>
      </c>
      <c r="BW506" s="3">
        <v>0</v>
      </c>
      <c r="BX506" s="3">
        <v>43845.030299999999</v>
      </c>
      <c r="BY506" s="3">
        <v>41649.540439999997</v>
      </c>
      <c r="BZ506" s="3">
        <v>120695.64191000001</v>
      </c>
      <c r="CA506" s="3">
        <v>0</v>
      </c>
      <c r="CB506" s="3">
        <v>0</v>
      </c>
      <c r="CC506" s="3">
        <v>0</v>
      </c>
      <c r="CD506" s="3">
        <v>120695.64191000001</v>
      </c>
      <c r="CE506" s="3">
        <v>183119.13058</v>
      </c>
      <c r="CF506" s="3">
        <v>0</v>
      </c>
      <c r="CG506" s="3">
        <v>0</v>
      </c>
      <c r="CH506" s="3">
        <v>0</v>
      </c>
      <c r="CI506" s="3">
        <v>183119.13058</v>
      </c>
      <c r="CJ506" s="3">
        <v>166446.01952999999</v>
      </c>
      <c r="CK506" s="3">
        <v>0</v>
      </c>
      <c r="CL506" s="3">
        <v>0</v>
      </c>
      <c r="CM506" s="3">
        <v>0</v>
      </c>
      <c r="CN506" s="3">
        <v>166446.01952999999</v>
      </c>
      <c r="CO506" s="3">
        <v>166446.01952999999</v>
      </c>
      <c r="CP506" s="3">
        <v>0</v>
      </c>
      <c r="CQ506" s="3">
        <v>0</v>
      </c>
      <c r="CR506" s="3">
        <v>0</v>
      </c>
      <c r="CS506" s="3">
        <v>166446.01952999999</v>
      </c>
      <c r="CT506" s="3">
        <v>41649.540439999997</v>
      </c>
      <c r="CU506" s="3">
        <v>0</v>
      </c>
      <c r="CV506" s="3">
        <v>0</v>
      </c>
      <c r="CW506" s="3">
        <v>0</v>
      </c>
      <c r="CX506" s="3">
        <v>41649.540439999997</v>
      </c>
      <c r="CY506" s="3">
        <v>120695.64191000001</v>
      </c>
      <c r="CZ506" s="3">
        <v>0</v>
      </c>
      <c r="DA506" s="3">
        <v>0</v>
      </c>
      <c r="DB506" s="3">
        <v>0</v>
      </c>
      <c r="DC506" s="3">
        <v>120695.64191000001</v>
      </c>
      <c r="DD506" s="3">
        <v>183119.13058</v>
      </c>
      <c r="DE506" s="3">
        <v>0</v>
      </c>
      <c r="DF506" s="3">
        <v>0</v>
      </c>
      <c r="DG506" s="3">
        <v>0</v>
      </c>
      <c r="DH506" s="3">
        <v>183119.13058</v>
      </c>
      <c r="DI506" s="3">
        <v>41649.540439999997</v>
      </c>
      <c r="DJ506" s="3">
        <v>0</v>
      </c>
      <c r="DK506" s="3">
        <v>0</v>
      </c>
      <c r="DL506" s="3">
        <v>0</v>
      </c>
      <c r="DM506" s="3">
        <v>41649.540439999997</v>
      </c>
      <c r="DN506" s="3">
        <v>120695.64191000001</v>
      </c>
      <c r="DO506" s="3">
        <v>0</v>
      </c>
      <c r="DP506" s="3">
        <v>0</v>
      </c>
      <c r="DQ506" s="3">
        <v>0</v>
      </c>
      <c r="DR506" s="3">
        <v>120695.64191000001</v>
      </c>
      <c r="DS506" s="3">
        <v>183119.13058</v>
      </c>
      <c r="DT506" s="3">
        <v>0</v>
      </c>
      <c r="DU506" s="3">
        <v>0</v>
      </c>
      <c r="DV506" s="3">
        <v>0</v>
      </c>
      <c r="DW506" s="3">
        <v>183119.13058</v>
      </c>
      <c r="DX506" s="88" t="s">
        <v>65</v>
      </c>
      <c r="DY506" s="17" t="s">
        <v>63</v>
      </c>
      <c r="DZ506" s="50"/>
    </row>
    <row r="507" spans="1:130" ht="64.5" customHeight="1" x14ac:dyDescent="0.25">
      <c r="A507" s="161"/>
      <c r="B507" s="154"/>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5"/>
      <c r="AD507" s="1"/>
      <c r="AE507" s="1"/>
      <c r="AF507" s="5"/>
      <c r="AG507" s="8" t="s">
        <v>1306</v>
      </c>
      <c r="AH507" s="8" t="s">
        <v>61</v>
      </c>
      <c r="AI507" s="9" t="s">
        <v>874</v>
      </c>
      <c r="AJ507" s="154"/>
      <c r="AK507" s="79"/>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89"/>
      <c r="DY507" s="17" t="s">
        <v>68</v>
      </c>
      <c r="DZ507" s="50"/>
    </row>
    <row r="508" spans="1:130" ht="64.5" customHeight="1" x14ac:dyDescent="0.25">
      <c r="A508" s="161"/>
      <c r="B508" s="154"/>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5"/>
      <c r="AD508" s="1"/>
      <c r="AE508" s="1"/>
      <c r="AF508" s="5"/>
      <c r="AG508" s="8" t="s">
        <v>1307</v>
      </c>
      <c r="AH508" s="8" t="s">
        <v>61</v>
      </c>
      <c r="AI508" s="9" t="s">
        <v>875</v>
      </c>
      <c r="AJ508" s="154"/>
      <c r="AK508" s="79"/>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89"/>
      <c r="DY508" s="17" t="s">
        <v>70</v>
      </c>
      <c r="DZ508" s="50"/>
    </row>
    <row r="509" spans="1:130" ht="64.5" customHeight="1" x14ac:dyDescent="0.25">
      <c r="A509" s="161"/>
      <c r="B509" s="154"/>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5"/>
      <c r="AD509" s="1"/>
      <c r="AE509" s="1"/>
      <c r="AF509" s="5"/>
      <c r="AG509" s="8" t="s">
        <v>1308</v>
      </c>
      <c r="AH509" s="8" t="s">
        <v>61</v>
      </c>
      <c r="AI509" s="9" t="s">
        <v>876</v>
      </c>
      <c r="AJ509" s="154"/>
      <c r="AK509" s="79"/>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89"/>
      <c r="DY509" s="17" t="s">
        <v>72</v>
      </c>
      <c r="DZ509" s="50"/>
    </row>
    <row r="510" spans="1:130" ht="64.5" customHeight="1" x14ac:dyDescent="0.25">
      <c r="A510" s="161"/>
      <c r="B510" s="154"/>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5"/>
      <c r="AD510" s="1"/>
      <c r="AE510" s="1"/>
      <c r="AF510" s="5"/>
      <c r="AG510" s="8" t="s">
        <v>1309</v>
      </c>
      <c r="AH510" s="8" t="s">
        <v>61</v>
      </c>
      <c r="AI510" s="9" t="s">
        <v>877</v>
      </c>
      <c r="AJ510" s="154"/>
      <c r="AK510" s="79"/>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89"/>
      <c r="DY510" s="17" t="s">
        <v>74</v>
      </c>
      <c r="DZ510" s="50"/>
    </row>
    <row r="511" spans="1:130" ht="60" customHeight="1" x14ac:dyDescent="0.25">
      <c r="A511" s="161"/>
      <c r="B511" s="154"/>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5"/>
      <c r="AD511" s="1"/>
      <c r="AE511" s="1"/>
      <c r="AF511" s="5"/>
      <c r="AG511" s="8" t="s">
        <v>1310</v>
      </c>
      <c r="AH511" s="8" t="s">
        <v>61</v>
      </c>
      <c r="AI511" s="9" t="s">
        <v>878</v>
      </c>
      <c r="AJ511" s="154"/>
      <c r="AK511" s="79"/>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89"/>
      <c r="DY511" s="17" t="s">
        <v>76</v>
      </c>
      <c r="DZ511" s="50"/>
    </row>
    <row r="512" spans="1:130" ht="60" customHeight="1" x14ac:dyDescent="0.25">
      <c r="A512" s="161"/>
      <c r="B512" s="154"/>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5"/>
      <c r="AD512" s="1"/>
      <c r="AE512" s="1"/>
      <c r="AF512" s="5"/>
      <c r="AG512" s="8" t="s">
        <v>1311</v>
      </c>
      <c r="AH512" s="8" t="s">
        <v>61</v>
      </c>
      <c r="AI512" s="9" t="s">
        <v>878</v>
      </c>
      <c r="AJ512" s="154"/>
      <c r="AK512" s="79"/>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89"/>
      <c r="DY512" s="17" t="s">
        <v>78</v>
      </c>
      <c r="DZ512" s="50"/>
    </row>
    <row r="513" spans="1:130" ht="60" customHeight="1" x14ac:dyDescent="0.25">
      <c r="A513" s="161"/>
      <c r="B513" s="154"/>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5"/>
      <c r="AD513" s="1"/>
      <c r="AE513" s="1"/>
      <c r="AF513" s="5"/>
      <c r="AG513" s="8" t="s">
        <v>1312</v>
      </c>
      <c r="AH513" s="8" t="s">
        <v>61</v>
      </c>
      <c r="AI513" s="9" t="s">
        <v>879</v>
      </c>
      <c r="AJ513" s="154"/>
      <c r="AK513" s="79"/>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89"/>
      <c r="DY513" s="17" t="s">
        <v>104</v>
      </c>
      <c r="DZ513" s="50"/>
    </row>
    <row r="514" spans="1:130" ht="60" customHeight="1" x14ac:dyDescent="0.25">
      <c r="A514" s="161"/>
      <c r="B514" s="154"/>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5"/>
      <c r="AD514" s="1"/>
      <c r="AE514" s="1"/>
      <c r="AF514" s="5"/>
      <c r="AG514" s="8" t="s">
        <v>1313</v>
      </c>
      <c r="AH514" s="8" t="s">
        <v>61</v>
      </c>
      <c r="AI514" s="9" t="s">
        <v>880</v>
      </c>
      <c r="AJ514" s="154"/>
      <c r="AK514" s="79"/>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89"/>
      <c r="DY514" s="17" t="s">
        <v>106</v>
      </c>
      <c r="DZ514" s="50"/>
    </row>
    <row r="515" spans="1:130" ht="51.75" customHeight="1" x14ac:dyDescent="0.25">
      <c r="A515" s="161"/>
      <c r="B515" s="154"/>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5"/>
      <c r="AD515" s="1"/>
      <c r="AE515" s="1"/>
      <c r="AF515" s="5"/>
      <c r="AG515" s="8" t="s">
        <v>1314</v>
      </c>
      <c r="AH515" s="8" t="s">
        <v>61</v>
      </c>
      <c r="AI515" s="9" t="s">
        <v>881</v>
      </c>
      <c r="AJ515" s="154"/>
      <c r="AK515" s="79"/>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89"/>
      <c r="DY515" s="17" t="s">
        <v>108</v>
      </c>
      <c r="DZ515" s="50"/>
    </row>
    <row r="516" spans="1:130" ht="51.75" customHeight="1" x14ac:dyDescent="0.25">
      <c r="A516" s="161"/>
      <c r="B516" s="154"/>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5"/>
      <c r="AD516" s="1"/>
      <c r="AE516" s="1"/>
      <c r="AF516" s="5"/>
      <c r="AG516" s="8" t="s">
        <v>1315</v>
      </c>
      <c r="AH516" s="8" t="s">
        <v>61</v>
      </c>
      <c r="AI516" s="9" t="s">
        <v>881</v>
      </c>
      <c r="AJ516" s="154"/>
      <c r="AK516" s="79"/>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89"/>
      <c r="DY516" s="17" t="s">
        <v>110</v>
      </c>
      <c r="DZ516" s="50"/>
    </row>
    <row r="517" spans="1:130" ht="51.75" customHeight="1" x14ac:dyDescent="0.25">
      <c r="A517" s="161"/>
      <c r="B517" s="154"/>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5"/>
      <c r="AD517" s="1"/>
      <c r="AE517" s="1"/>
      <c r="AF517" s="5"/>
      <c r="AG517" s="8" t="s">
        <v>1316</v>
      </c>
      <c r="AH517" s="8" t="s">
        <v>61</v>
      </c>
      <c r="AI517" s="9" t="s">
        <v>882</v>
      </c>
      <c r="AJ517" s="154"/>
      <c r="AK517" s="79"/>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89"/>
      <c r="DY517" s="17" t="s">
        <v>112</v>
      </c>
      <c r="DZ517" s="50"/>
    </row>
    <row r="518" spans="1:130" ht="54.75" customHeight="1" x14ac:dyDescent="0.25">
      <c r="A518" s="161"/>
      <c r="B518" s="154"/>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5"/>
      <c r="AD518" s="1"/>
      <c r="AE518" s="1"/>
      <c r="AF518" s="5"/>
      <c r="AG518" s="8" t="s">
        <v>1317</v>
      </c>
      <c r="AH518" s="8" t="s">
        <v>61</v>
      </c>
      <c r="AI518" s="9" t="s">
        <v>883</v>
      </c>
      <c r="AJ518" s="154"/>
      <c r="AK518" s="79"/>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89"/>
      <c r="DY518" s="17" t="s">
        <v>114</v>
      </c>
      <c r="DZ518" s="50"/>
    </row>
    <row r="519" spans="1:130" ht="54.75" customHeight="1" x14ac:dyDescent="0.25">
      <c r="A519" s="161"/>
      <c r="B519" s="154"/>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5"/>
      <c r="AD519" s="1"/>
      <c r="AE519" s="1"/>
      <c r="AF519" s="5"/>
      <c r="AG519" s="8" t="s">
        <v>1318</v>
      </c>
      <c r="AH519" s="8" t="s">
        <v>61</v>
      </c>
      <c r="AI519" s="9" t="s">
        <v>884</v>
      </c>
      <c r="AJ519" s="154"/>
      <c r="AK519" s="79"/>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89"/>
      <c r="DY519" s="17" t="s">
        <v>116</v>
      </c>
      <c r="DZ519" s="50"/>
    </row>
    <row r="520" spans="1:130" ht="56.25" x14ac:dyDescent="0.25">
      <c r="A520" s="161"/>
      <c r="B520" s="154"/>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5"/>
      <c r="AD520" s="1"/>
      <c r="AE520" s="1"/>
      <c r="AF520" s="5"/>
      <c r="AG520" s="8" t="s">
        <v>1319</v>
      </c>
      <c r="AH520" s="8" t="s">
        <v>61</v>
      </c>
      <c r="AI520" s="9" t="s">
        <v>885</v>
      </c>
      <c r="AJ520" s="154"/>
      <c r="AK520" s="79"/>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89"/>
      <c r="DY520" s="17" t="s">
        <v>118</v>
      </c>
      <c r="DZ520" s="50"/>
    </row>
    <row r="521" spans="1:130" ht="56.25" x14ac:dyDescent="0.25">
      <c r="A521" s="161"/>
      <c r="B521" s="154"/>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5"/>
      <c r="AD521" s="1"/>
      <c r="AE521" s="1"/>
      <c r="AF521" s="5"/>
      <c r="AG521" s="8" t="s">
        <v>1320</v>
      </c>
      <c r="AH521" s="8" t="s">
        <v>61</v>
      </c>
      <c r="AI521" s="9" t="s">
        <v>886</v>
      </c>
      <c r="AJ521" s="154"/>
      <c r="AK521" s="79"/>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89"/>
      <c r="DY521" s="17" t="s">
        <v>167</v>
      </c>
      <c r="DZ521" s="50"/>
    </row>
    <row r="522" spans="1:130" ht="56.25" x14ac:dyDescent="0.25">
      <c r="A522" s="161"/>
      <c r="B522" s="154"/>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5"/>
      <c r="AD522" s="1"/>
      <c r="AE522" s="1"/>
      <c r="AF522" s="5"/>
      <c r="AG522" s="8" t="s">
        <v>1321</v>
      </c>
      <c r="AH522" s="8" t="s">
        <v>61</v>
      </c>
      <c r="AI522" s="9" t="s">
        <v>887</v>
      </c>
      <c r="AJ522" s="154"/>
      <c r="AK522" s="79"/>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89"/>
      <c r="DY522" s="17" t="s">
        <v>169</v>
      </c>
      <c r="DZ522" s="50"/>
    </row>
    <row r="523" spans="1:130" ht="56.25" x14ac:dyDescent="0.25">
      <c r="A523" s="161"/>
      <c r="B523" s="154"/>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5"/>
      <c r="AD523" s="1"/>
      <c r="AE523" s="1"/>
      <c r="AF523" s="5"/>
      <c r="AG523" s="8" t="s">
        <v>1322</v>
      </c>
      <c r="AH523" s="8" t="s">
        <v>61</v>
      </c>
      <c r="AI523" s="9" t="s">
        <v>888</v>
      </c>
      <c r="AJ523" s="154"/>
      <c r="AK523" s="79"/>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89"/>
      <c r="DY523" s="17" t="s">
        <v>171</v>
      </c>
      <c r="DZ523" s="50"/>
    </row>
    <row r="524" spans="1:130" ht="56.25" x14ac:dyDescent="0.25">
      <c r="A524" s="161"/>
      <c r="B524" s="154"/>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5"/>
      <c r="AD524" s="1"/>
      <c r="AE524" s="1"/>
      <c r="AF524" s="5"/>
      <c r="AG524" s="8" t="s">
        <v>1323</v>
      </c>
      <c r="AH524" s="8" t="s">
        <v>61</v>
      </c>
      <c r="AI524" s="9" t="s">
        <v>889</v>
      </c>
      <c r="AJ524" s="154"/>
      <c r="AK524" s="79"/>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89"/>
      <c r="DY524" s="17" t="s">
        <v>125</v>
      </c>
      <c r="DZ524" s="50"/>
    </row>
    <row r="525" spans="1:130" ht="74.25" customHeight="1" x14ac:dyDescent="0.25">
      <c r="A525" s="161"/>
      <c r="B525" s="154"/>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5"/>
      <c r="AD525" s="1"/>
      <c r="AE525" s="1"/>
      <c r="AF525" s="5"/>
      <c r="AG525" s="8" t="s">
        <v>1324</v>
      </c>
      <c r="AH525" s="8" t="s">
        <v>61</v>
      </c>
      <c r="AI525" s="9" t="s">
        <v>890</v>
      </c>
      <c r="AJ525" s="154"/>
      <c r="AK525" s="79"/>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89"/>
      <c r="DY525" s="17" t="s">
        <v>172</v>
      </c>
      <c r="DZ525" s="50"/>
    </row>
    <row r="526" spans="1:130" ht="62.25" customHeight="1" x14ac:dyDescent="0.25">
      <c r="A526" s="161"/>
      <c r="B526" s="154"/>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5"/>
      <c r="AD526" s="1"/>
      <c r="AE526" s="1"/>
      <c r="AF526" s="5"/>
      <c r="AG526" s="8" t="s">
        <v>1325</v>
      </c>
      <c r="AH526" s="8" t="s">
        <v>61</v>
      </c>
      <c r="AI526" s="9" t="s">
        <v>891</v>
      </c>
      <c r="AJ526" s="154"/>
      <c r="AK526" s="79"/>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89"/>
      <c r="DY526" s="17" t="s">
        <v>173</v>
      </c>
      <c r="DZ526" s="50"/>
    </row>
    <row r="527" spans="1:130" ht="65.25" customHeight="1" x14ac:dyDescent="0.25">
      <c r="A527" s="160"/>
      <c r="B527" s="154"/>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5"/>
      <c r="AD527" s="1"/>
      <c r="AE527" s="1"/>
      <c r="AF527" s="5"/>
      <c r="AG527" s="8" t="s">
        <v>1326</v>
      </c>
      <c r="AH527" s="8" t="s">
        <v>61</v>
      </c>
      <c r="AI527" s="9" t="s">
        <v>892</v>
      </c>
      <c r="AJ527" s="154"/>
      <c r="AK527" s="80"/>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89"/>
      <c r="DY527" s="17" t="s">
        <v>174</v>
      </c>
      <c r="DZ527" s="50"/>
    </row>
    <row r="528" spans="1:130" ht="78.75" x14ac:dyDescent="0.25">
      <c r="A528" s="13" t="s">
        <v>893</v>
      </c>
      <c r="B528" s="14" t="s">
        <v>894</v>
      </c>
      <c r="C528" s="1" t="s">
        <v>1107</v>
      </c>
      <c r="D528" s="1" t="s">
        <v>872</v>
      </c>
      <c r="E528" s="1" t="s">
        <v>59</v>
      </c>
      <c r="F528" s="1"/>
      <c r="G528" s="1"/>
      <c r="H528" s="1"/>
      <c r="I528" s="1"/>
      <c r="J528" s="1"/>
      <c r="K528" s="1"/>
      <c r="L528" s="1"/>
      <c r="M528" s="1"/>
      <c r="N528" s="1"/>
      <c r="O528" s="1"/>
      <c r="P528" s="1"/>
      <c r="Q528" s="1"/>
      <c r="R528" s="1"/>
      <c r="S528" s="1"/>
      <c r="T528" s="1"/>
      <c r="U528" s="1"/>
      <c r="V528" s="1"/>
      <c r="W528" s="1"/>
      <c r="X528" s="1"/>
      <c r="Y528" s="1"/>
      <c r="Z528" s="1"/>
      <c r="AA528" s="1"/>
      <c r="AB528" s="1"/>
      <c r="AC528" s="5"/>
      <c r="AD528" s="1" t="s">
        <v>1183</v>
      </c>
      <c r="AE528" s="1" t="s">
        <v>61</v>
      </c>
      <c r="AF528" s="5" t="s">
        <v>895</v>
      </c>
      <c r="AG528" s="8"/>
      <c r="AH528" s="8"/>
      <c r="AI528" s="9"/>
      <c r="AJ528" s="14" t="s">
        <v>896</v>
      </c>
      <c r="AK528" s="52" t="s">
        <v>1451</v>
      </c>
      <c r="AL528" s="3">
        <v>1387.83854</v>
      </c>
      <c r="AM528" s="3">
        <v>1387.83854</v>
      </c>
      <c r="AN528" s="3">
        <v>0</v>
      </c>
      <c r="AO528" s="3">
        <v>0</v>
      </c>
      <c r="AP528" s="3">
        <v>0</v>
      </c>
      <c r="AQ528" s="3">
        <v>0</v>
      </c>
      <c r="AR528" s="3">
        <v>0</v>
      </c>
      <c r="AS528" s="3">
        <v>0</v>
      </c>
      <c r="AT528" s="3">
        <v>1387.83854</v>
      </c>
      <c r="AU528" s="3">
        <v>1387.83854</v>
      </c>
      <c r="AV528" s="3">
        <v>1514.6580899999999</v>
      </c>
      <c r="AW528" s="3">
        <v>0</v>
      </c>
      <c r="AX528" s="3">
        <v>0</v>
      </c>
      <c r="AY528" s="3">
        <v>0</v>
      </c>
      <c r="AZ528" s="3">
        <v>1514.6580899999999</v>
      </c>
      <c r="BA528" s="3">
        <v>1193.4694199999999</v>
      </c>
      <c r="BB528" s="3">
        <v>0</v>
      </c>
      <c r="BC528" s="3">
        <v>0</v>
      </c>
      <c r="BD528" s="3">
        <v>0</v>
      </c>
      <c r="BE528" s="3">
        <v>1193.4694199999999</v>
      </c>
      <c r="BF528" s="3">
        <v>412.98047000000003</v>
      </c>
      <c r="BG528" s="3">
        <v>0</v>
      </c>
      <c r="BH528" s="3">
        <v>0</v>
      </c>
      <c r="BI528" s="3">
        <v>0</v>
      </c>
      <c r="BJ528" s="3">
        <v>412.98047000000003</v>
      </c>
      <c r="BK528" s="3">
        <v>412.98047000000003</v>
      </c>
      <c r="BL528" s="3">
        <v>0</v>
      </c>
      <c r="BM528" s="3">
        <v>0</v>
      </c>
      <c r="BN528" s="3">
        <v>0</v>
      </c>
      <c r="BO528" s="3">
        <v>412.98047000000003</v>
      </c>
      <c r="BP528" s="3">
        <v>1387.83854</v>
      </c>
      <c r="BQ528" s="3">
        <v>1387.83854</v>
      </c>
      <c r="BR528" s="3">
        <v>0</v>
      </c>
      <c r="BS528" s="3">
        <v>0</v>
      </c>
      <c r="BT528" s="3">
        <v>0</v>
      </c>
      <c r="BU528" s="3">
        <v>0</v>
      </c>
      <c r="BV528" s="3">
        <v>0</v>
      </c>
      <c r="BW528" s="3">
        <v>0</v>
      </c>
      <c r="BX528" s="3">
        <v>1387.83854</v>
      </c>
      <c r="BY528" s="3">
        <v>1387.83854</v>
      </c>
      <c r="BZ528" s="3">
        <v>1514.6580899999999</v>
      </c>
      <c r="CA528" s="3">
        <v>0</v>
      </c>
      <c r="CB528" s="3">
        <v>0</v>
      </c>
      <c r="CC528" s="3">
        <v>0</v>
      </c>
      <c r="CD528" s="3">
        <v>1514.6580899999999</v>
      </c>
      <c r="CE528" s="3">
        <v>1193.4694199999999</v>
      </c>
      <c r="CF528" s="3">
        <v>0</v>
      </c>
      <c r="CG528" s="3">
        <v>0</v>
      </c>
      <c r="CH528" s="3">
        <v>0</v>
      </c>
      <c r="CI528" s="3">
        <v>1193.4694199999999</v>
      </c>
      <c r="CJ528" s="3">
        <v>412.98047000000003</v>
      </c>
      <c r="CK528" s="3">
        <v>0</v>
      </c>
      <c r="CL528" s="3">
        <v>0</v>
      </c>
      <c r="CM528" s="3">
        <v>0</v>
      </c>
      <c r="CN528" s="3">
        <v>412.98047000000003</v>
      </c>
      <c r="CO528" s="3">
        <v>412.98047000000003</v>
      </c>
      <c r="CP528" s="3">
        <v>0</v>
      </c>
      <c r="CQ528" s="3">
        <v>0</v>
      </c>
      <c r="CR528" s="3">
        <v>0</v>
      </c>
      <c r="CS528" s="3">
        <v>412.98047000000003</v>
      </c>
      <c r="CT528" s="3">
        <v>1387.83854</v>
      </c>
      <c r="CU528" s="3">
        <v>0</v>
      </c>
      <c r="CV528" s="3">
        <v>0</v>
      </c>
      <c r="CW528" s="3">
        <v>0</v>
      </c>
      <c r="CX528" s="3">
        <v>1387.83854</v>
      </c>
      <c r="CY528" s="3">
        <v>1514.6580899999999</v>
      </c>
      <c r="CZ528" s="3">
        <v>0</v>
      </c>
      <c r="DA528" s="3">
        <v>0</v>
      </c>
      <c r="DB528" s="3">
        <v>0</v>
      </c>
      <c r="DC528" s="3">
        <v>1514.6580899999999</v>
      </c>
      <c r="DD528" s="3">
        <v>1193.4694199999999</v>
      </c>
      <c r="DE528" s="3">
        <v>0</v>
      </c>
      <c r="DF528" s="3">
        <v>0</v>
      </c>
      <c r="DG528" s="3">
        <v>0</v>
      </c>
      <c r="DH528" s="3">
        <v>1193.4694199999999</v>
      </c>
      <c r="DI528" s="3">
        <v>1387.83854</v>
      </c>
      <c r="DJ528" s="3">
        <v>0</v>
      </c>
      <c r="DK528" s="3">
        <v>0</v>
      </c>
      <c r="DL528" s="3">
        <v>0</v>
      </c>
      <c r="DM528" s="3">
        <v>1387.83854</v>
      </c>
      <c r="DN528" s="3">
        <v>1514.6580899999999</v>
      </c>
      <c r="DO528" s="3">
        <v>0</v>
      </c>
      <c r="DP528" s="3">
        <v>0</v>
      </c>
      <c r="DQ528" s="3">
        <v>0</v>
      </c>
      <c r="DR528" s="3">
        <v>1514.6580899999999</v>
      </c>
      <c r="DS528" s="3">
        <v>1193.4694199999999</v>
      </c>
      <c r="DT528" s="3">
        <v>0</v>
      </c>
      <c r="DU528" s="3">
        <v>0</v>
      </c>
      <c r="DV528" s="3">
        <v>0</v>
      </c>
      <c r="DW528" s="3">
        <v>1193.4694199999999</v>
      </c>
      <c r="DX528" s="16" t="s">
        <v>65</v>
      </c>
      <c r="DY528" s="17" t="s">
        <v>63</v>
      </c>
      <c r="DZ528" s="50"/>
    </row>
    <row r="529" spans="1:130" ht="45" x14ac:dyDescent="0.25">
      <c r="A529" s="13" t="s">
        <v>897</v>
      </c>
      <c r="B529" s="14" t="s">
        <v>898</v>
      </c>
      <c r="C529" s="1" t="s">
        <v>1107</v>
      </c>
      <c r="D529" s="1" t="s">
        <v>899</v>
      </c>
      <c r="E529" s="1" t="s">
        <v>59</v>
      </c>
      <c r="F529" s="1"/>
      <c r="G529" s="1"/>
      <c r="H529" s="1"/>
      <c r="I529" s="1"/>
      <c r="J529" s="1"/>
      <c r="K529" s="1"/>
      <c r="L529" s="1"/>
      <c r="M529" s="1"/>
      <c r="N529" s="1"/>
      <c r="O529" s="1"/>
      <c r="P529" s="1"/>
      <c r="Q529" s="1"/>
      <c r="R529" s="1"/>
      <c r="S529" s="1"/>
      <c r="T529" s="1"/>
      <c r="U529" s="1"/>
      <c r="V529" s="1"/>
      <c r="W529" s="1"/>
      <c r="X529" s="1"/>
      <c r="Y529" s="1"/>
      <c r="Z529" s="1"/>
      <c r="AA529" s="1"/>
      <c r="AB529" s="1"/>
      <c r="AC529" s="5"/>
      <c r="AD529" s="1"/>
      <c r="AE529" s="1"/>
      <c r="AF529" s="5"/>
      <c r="AG529" s="8" t="s">
        <v>786</v>
      </c>
      <c r="AH529" s="8" t="s">
        <v>61</v>
      </c>
      <c r="AI529" s="9" t="s">
        <v>900</v>
      </c>
      <c r="AJ529" s="14" t="s">
        <v>63</v>
      </c>
      <c r="AK529" s="49" t="s">
        <v>1452</v>
      </c>
      <c r="AL529" s="3">
        <v>27866.764940000001</v>
      </c>
      <c r="AM529" s="3">
        <v>27659.511269999999</v>
      </c>
      <c r="AN529" s="3">
        <v>0</v>
      </c>
      <c r="AO529" s="3">
        <v>0</v>
      </c>
      <c r="AP529" s="3">
        <v>0</v>
      </c>
      <c r="AQ529" s="3">
        <v>0</v>
      </c>
      <c r="AR529" s="3">
        <v>0</v>
      </c>
      <c r="AS529" s="3">
        <v>0</v>
      </c>
      <c r="AT529" s="3">
        <v>27866.764940000001</v>
      </c>
      <c r="AU529" s="3">
        <v>27659.511269999999</v>
      </c>
      <c r="AV529" s="3">
        <v>28047.9</v>
      </c>
      <c r="AW529" s="3">
        <v>0</v>
      </c>
      <c r="AX529" s="3">
        <v>0</v>
      </c>
      <c r="AY529" s="3">
        <v>0</v>
      </c>
      <c r="AZ529" s="3">
        <v>28047.9</v>
      </c>
      <c r="BA529" s="3">
        <v>22870.2</v>
      </c>
      <c r="BB529" s="3">
        <v>0</v>
      </c>
      <c r="BC529" s="3">
        <v>0</v>
      </c>
      <c r="BD529" s="3">
        <v>0</v>
      </c>
      <c r="BE529" s="3">
        <v>22870.2</v>
      </c>
      <c r="BF529" s="3">
        <v>22762.3</v>
      </c>
      <c r="BG529" s="3">
        <v>0</v>
      </c>
      <c r="BH529" s="3">
        <v>0</v>
      </c>
      <c r="BI529" s="3">
        <v>0</v>
      </c>
      <c r="BJ529" s="3">
        <v>22762.3</v>
      </c>
      <c r="BK529" s="3">
        <v>22762.3</v>
      </c>
      <c r="BL529" s="3">
        <v>0</v>
      </c>
      <c r="BM529" s="3">
        <v>0</v>
      </c>
      <c r="BN529" s="3">
        <v>0</v>
      </c>
      <c r="BO529" s="3">
        <v>22762.3</v>
      </c>
      <c r="BP529" s="3">
        <v>27676.736059999999</v>
      </c>
      <c r="BQ529" s="3">
        <v>27469.482390000001</v>
      </c>
      <c r="BR529" s="3">
        <v>0</v>
      </c>
      <c r="BS529" s="3">
        <v>0</v>
      </c>
      <c r="BT529" s="3">
        <v>0</v>
      </c>
      <c r="BU529" s="3">
        <v>0</v>
      </c>
      <c r="BV529" s="3">
        <v>0</v>
      </c>
      <c r="BW529" s="3">
        <v>0</v>
      </c>
      <c r="BX529" s="3">
        <v>27676.736059999999</v>
      </c>
      <c r="BY529" s="3">
        <v>27469.482390000001</v>
      </c>
      <c r="BZ529" s="3">
        <v>27947.9</v>
      </c>
      <c r="CA529" s="3">
        <v>0</v>
      </c>
      <c r="CB529" s="3">
        <v>0</v>
      </c>
      <c r="CC529" s="3">
        <v>0</v>
      </c>
      <c r="CD529" s="3">
        <v>27947.9</v>
      </c>
      <c r="CE529" s="3">
        <v>22870.2</v>
      </c>
      <c r="CF529" s="3">
        <v>0</v>
      </c>
      <c r="CG529" s="3">
        <v>0</v>
      </c>
      <c r="CH529" s="3">
        <v>0</v>
      </c>
      <c r="CI529" s="3">
        <v>22870.2</v>
      </c>
      <c r="CJ529" s="3">
        <v>22762.3</v>
      </c>
      <c r="CK529" s="3">
        <v>0</v>
      </c>
      <c r="CL529" s="3">
        <v>0</v>
      </c>
      <c r="CM529" s="3">
        <v>0</v>
      </c>
      <c r="CN529" s="3">
        <v>22762.3</v>
      </c>
      <c r="CO529" s="3">
        <v>22762.3</v>
      </c>
      <c r="CP529" s="3">
        <v>0</v>
      </c>
      <c r="CQ529" s="3">
        <v>0</v>
      </c>
      <c r="CR529" s="3">
        <v>0</v>
      </c>
      <c r="CS529" s="3">
        <v>22762.3</v>
      </c>
      <c r="CT529" s="3">
        <v>27659.511269999999</v>
      </c>
      <c r="CU529" s="3">
        <v>0</v>
      </c>
      <c r="CV529" s="3">
        <v>0</v>
      </c>
      <c r="CW529" s="3">
        <v>0</v>
      </c>
      <c r="CX529" s="3">
        <v>27659.511269999999</v>
      </c>
      <c r="CY529" s="3">
        <v>29893.92784</v>
      </c>
      <c r="CZ529" s="3">
        <v>0</v>
      </c>
      <c r="DA529" s="3">
        <v>0</v>
      </c>
      <c r="DB529" s="3">
        <v>0</v>
      </c>
      <c r="DC529" s="3">
        <v>29893.92784</v>
      </c>
      <c r="DD529" s="3">
        <v>26606.621179999998</v>
      </c>
      <c r="DE529" s="3">
        <v>0</v>
      </c>
      <c r="DF529" s="3">
        <v>0</v>
      </c>
      <c r="DG529" s="3">
        <v>0</v>
      </c>
      <c r="DH529" s="3">
        <v>26606.621179999998</v>
      </c>
      <c r="DI529" s="3">
        <v>27469.482390000001</v>
      </c>
      <c r="DJ529" s="3">
        <v>0</v>
      </c>
      <c r="DK529" s="3">
        <v>0</v>
      </c>
      <c r="DL529" s="3">
        <v>0</v>
      </c>
      <c r="DM529" s="3">
        <v>27469.482390000001</v>
      </c>
      <c r="DN529" s="3">
        <v>29793.92784</v>
      </c>
      <c r="DO529" s="3">
        <v>0</v>
      </c>
      <c r="DP529" s="3">
        <v>0</v>
      </c>
      <c r="DQ529" s="3">
        <v>0</v>
      </c>
      <c r="DR529" s="3">
        <v>29793.92784</v>
      </c>
      <c r="DS529" s="3">
        <v>26606.621179999998</v>
      </c>
      <c r="DT529" s="3">
        <v>0</v>
      </c>
      <c r="DU529" s="3">
        <v>0</v>
      </c>
      <c r="DV529" s="3">
        <v>0</v>
      </c>
      <c r="DW529" s="3">
        <v>26606.621179999998</v>
      </c>
      <c r="DX529" s="16" t="s">
        <v>126</v>
      </c>
      <c r="DY529" s="17" t="s">
        <v>63</v>
      </c>
      <c r="DZ529" s="50"/>
    </row>
    <row r="530" spans="1:130" ht="53.25" customHeight="1" x14ac:dyDescent="0.25">
      <c r="A530" s="13" t="s">
        <v>1397</v>
      </c>
      <c r="B530" s="14" t="s">
        <v>1398</v>
      </c>
      <c r="C530" s="4" t="s">
        <v>1107</v>
      </c>
      <c r="D530" s="4" t="s">
        <v>1399</v>
      </c>
      <c r="E530" s="4" t="s">
        <v>59</v>
      </c>
      <c r="F530" s="1"/>
      <c r="G530" s="1"/>
      <c r="H530" s="1"/>
      <c r="I530" s="1"/>
      <c r="J530" s="1"/>
      <c r="K530" s="1"/>
      <c r="L530" s="1"/>
      <c r="M530" s="1"/>
      <c r="N530" s="1"/>
      <c r="O530" s="1"/>
      <c r="P530" s="1"/>
      <c r="Q530" s="1"/>
      <c r="R530" s="1"/>
      <c r="S530" s="1"/>
      <c r="T530" s="1"/>
      <c r="U530" s="1"/>
      <c r="V530" s="1"/>
      <c r="W530" s="1"/>
      <c r="X530" s="1"/>
      <c r="Y530" s="1"/>
      <c r="Z530" s="1"/>
      <c r="AA530" s="1"/>
      <c r="AB530" s="1"/>
      <c r="AC530" s="5"/>
      <c r="AD530" s="1"/>
      <c r="AE530" s="1"/>
      <c r="AF530" s="5"/>
      <c r="AG530" s="6" t="s">
        <v>786</v>
      </c>
      <c r="AH530" s="6" t="s">
        <v>61</v>
      </c>
      <c r="AI530" s="7" t="s">
        <v>900</v>
      </c>
      <c r="AJ530" s="11" t="s">
        <v>63</v>
      </c>
      <c r="AK530" s="41"/>
      <c r="AL530" s="15">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0</v>
      </c>
      <c r="BO530" s="3">
        <v>0</v>
      </c>
      <c r="BP530" s="3">
        <v>0</v>
      </c>
      <c r="BQ530" s="3">
        <v>0</v>
      </c>
      <c r="BR530" s="3">
        <v>0</v>
      </c>
      <c r="BS530" s="3">
        <v>0</v>
      </c>
      <c r="BT530" s="3">
        <v>0</v>
      </c>
      <c r="BU530" s="3">
        <v>0</v>
      </c>
      <c r="BV530" s="3">
        <v>0</v>
      </c>
      <c r="BW530" s="3">
        <v>0</v>
      </c>
      <c r="BX530" s="3">
        <v>0</v>
      </c>
      <c r="BY530" s="3">
        <v>0</v>
      </c>
      <c r="BZ530" s="3">
        <v>0</v>
      </c>
      <c r="CA530" s="3">
        <v>0</v>
      </c>
      <c r="CB530" s="3">
        <v>0</v>
      </c>
      <c r="CC530" s="3">
        <v>0</v>
      </c>
      <c r="CD530" s="3">
        <v>0</v>
      </c>
      <c r="CE530" s="3">
        <v>0</v>
      </c>
      <c r="CF530" s="3">
        <v>0</v>
      </c>
      <c r="CG530" s="3">
        <v>0</v>
      </c>
      <c r="CH530" s="3">
        <v>0</v>
      </c>
      <c r="CI530" s="3">
        <v>0</v>
      </c>
      <c r="CJ530" s="3">
        <v>0</v>
      </c>
      <c r="CK530" s="3">
        <v>0</v>
      </c>
      <c r="CL530" s="3">
        <v>0</v>
      </c>
      <c r="CM530" s="3">
        <v>0</v>
      </c>
      <c r="CN530" s="3">
        <v>0</v>
      </c>
      <c r="CO530" s="3">
        <v>0</v>
      </c>
      <c r="CP530" s="3">
        <v>0</v>
      </c>
      <c r="CQ530" s="3">
        <v>0</v>
      </c>
      <c r="CR530" s="3">
        <v>0</v>
      </c>
      <c r="CS530" s="3">
        <v>0</v>
      </c>
      <c r="CT530" s="3">
        <v>0</v>
      </c>
      <c r="CU530" s="3">
        <v>0</v>
      </c>
      <c r="CV530" s="3">
        <v>0</v>
      </c>
      <c r="CW530" s="3">
        <v>0</v>
      </c>
      <c r="CX530" s="3">
        <v>0</v>
      </c>
      <c r="CY530" s="3">
        <v>0</v>
      </c>
      <c r="CZ530" s="3">
        <v>0</v>
      </c>
      <c r="DA530" s="3">
        <v>0</v>
      </c>
      <c r="DB530" s="3">
        <v>0</v>
      </c>
      <c r="DC530" s="3">
        <v>0</v>
      </c>
      <c r="DD530" s="3">
        <v>0</v>
      </c>
      <c r="DE530" s="3">
        <v>0</v>
      </c>
      <c r="DF530" s="3">
        <v>0</v>
      </c>
      <c r="DG530" s="3">
        <v>0</v>
      </c>
      <c r="DH530" s="3">
        <v>0</v>
      </c>
      <c r="DI530" s="3">
        <v>0</v>
      </c>
      <c r="DJ530" s="3">
        <v>0</v>
      </c>
      <c r="DK530" s="3">
        <v>0</v>
      </c>
      <c r="DL530" s="3">
        <v>0</v>
      </c>
      <c r="DM530" s="3">
        <v>0</v>
      </c>
      <c r="DN530" s="3">
        <v>0</v>
      </c>
      <c r="DO530" s="3">
        <v>0</v>
      </c>
      <c r="DP530" s="3">
        <v>0</v>
      </c>
      <c r="DQ530" s="3">
        <v>0</v>
      </c>
      <c r="DR530" s="3">
        <v>0</v>
      </c>
      <c r="DS530" s="3">
        <v>0</v>
      </c>
      <c r="DT530" s="3">
        <v>0</v>
      </c>
      <c r="DU530" s="3">
        <v>0</v>
      </c>
      <c r="DV530" s="3">
        <v>0</v>
      </c>
      <c r="DW530" s="3">
        <v>0</v>
      </c>
      <c r="DX530" s="16"/>
      <c r="DY530" s="17"/>
      <c r="DZ530" s="50"/>
    </row>
    <row r="531" spans="1:130" ht="53.25" customHeight="1" x14ac:dyDescent="0.25">
      <c r="A531" s="159" t="s">
        <v>901</v>
      </c>
      <c r="B531" s="153" t="s">
        <v>902</v>
      </c>
      <c r="C531" s="1" t="s">
        <v>1107</v>
      </c>
      <c r="D531" s="1" t="s">
        <v>903</v>
      </c>
      <c r="E531" s="1" t="s">
        <v>59</v>
      </c>
      <c r="F531" s="1"/>
      <c r="G531" s="1"/>
      <c r="H531" s="1"/>
      <c r="I531" s="1"/>
      <c r="J531" s="1"/>
      <c r="K531" s="1"/>
      <c r="L531" s="1"/>
      <c r="M531" s="1"/>
      <c r="N531" s="1"/>
      <c r="O531" s="1"/>
      <c r="P531" s="1"/>
      <c r="Q531" s="1"/>
      <c r="R531" s="1"/>
      <c r="S531" s="1"/>
      <c r="T531" s="1"/>
      <c r="U531" s="1"/>
      <c r="V531" s="1"/>
      <c r="W531" s="1"/>
      <c r="X531" s="1"/>
      <c r="Y531" s="1"/>
      <c r="Z531" s="1"/>
      <c r="AA531" s="1"/>
      <c r="AB531" s="1"/>
      <c r="AC531" s="5"/>
      <c r="AD531" s="1"/>
      <c r="AE531" s="1"/>
      <c r="AF531" s="5"/>
      <c r="AG531" s="8" t="s">
        <v>143</v>
      </c>
      <c r="AH531" s="8" t="s">
        <v>61</v>
      </c>
      <c r="AI531" s="9" t="s">
        <v>144</v>
      </c>
      <c r="AJ531" s="153" t="s">
        <v>63</v>
      </c>
      <c r="AK531" s="87" t="s">
        <v>1453</v>
      </c>
      <c r="AL531" s="3">
        <v>224582.10451</v>
      </c>
      <c r="AM531" s="3">
        <v>223644.27494999999</v>
      </c>
      <c r="AN531" s="3">
        <v>0</v>
      </c>
      <c r="AO531" s="3">
        <v>0</v>
      </c>
      <c r="AP531" s="3">
        <v>184.10069999999999</v>
      </c>
      <c r="AQ531" s="3">
        <v>184.10069999999999</v>
      </c>
      <c r="AR531" s="3">
        <v>0</v>
      </c>
      <c r="AS531" s="3">
        <v>0</v>
      </c>
      <c r="AT531" s="3">
        <v>224398.00380999999</v>
      </c>
      <c r="AU531" s="3">
        <v>223460.17425000001</v>
      </c>
      <c r="AV531" s="3">
        <v>224545.264</v>
      </c>
      <c r="AW531" s="3">
        <v>0</v>
      </c>
      <c r="AX531" s="3">
        <v>0</v>
      </c>
      <c r="AY531" s="3">
        <v>0</v>
      </c>
      <c r="AZ531" s="3">
        <v>224545.264</v>
      </c>
      <c r="BA531" s="3">
        <v>204678.5</v>
      </c>
      <c r="BB531" s="3">
        <v>0</v>
      </c>
      <c r="BC531" s="3">
        <v>0</v>
      </c>
      <c r="BD531" s="3">
        <v>0</v>
      </c>
      <c r="BE531" s="3">
        <v>204678.5</v>
      </c>
      <c r="BF531" s="3">
        <v>204013.4</v>
      </c>
      <c r="BG531" s="3">
        <v>0</v>
      </c>
      <c r="BH531" s="3">
        <v>0</v>
      </c>
      <c r="BI531" s="3">
        <v>0</v>
      </c>
      <c r="BJ531" s="3">
        <v>204013.4</v>
      </c>
      <c r="BK531" s="3">
        <v>204013.4</v>
      </c>
      <c r="BL531" s="3">
        <v>0</v>
      </c>
      <c r="BM531" s="3">
        <v>0</v>
      </c>
      <c r="BN531" s="3">
        <v>0</v>
      </c>
      <c r="BO531" s="3">
        <v>204013.4</v>
      </c>
      <c r="BP531" s="3">
        <v>223198.315</v>
      </c>
      <c r="BQ531" s="3">
        <v>222260.48543999999</v>
      </c>
      <c r="BR531" s="3">
        <v>0</v>
      </c>
      <c r="BS531" s="3">
        <v>0</v>
      </c>
      <c r="BT531" s="3">
        <v>52.770020000000002</v>
      </c>
      <c r="BU531" s="3">
        <v>52.770020000000002</v>
      </c>
      <c r="BV531" s="3">
        <v>0</v>
      </c>
      <c r="BW531" s="3">
        <v>0</v>
      </c>
      <c r="BX531" s="3">
        <v>223145.54498000001</v>
      </c>
      <c r="BY531" s="3">
        <v>222207.71541999999</v>
      </c>
      <c r="BZ531" s="3">
        <v>223820.04513000001</v>
      </c>
      <c r="CA531" s="3">
        <v>0</v>
      </c>
      <c r="CB531" s="3">
        <v>0</v>
      </c>
      <c r="CC531" s="3">
        <v>0</v>
      </c>
      <c r="CD531" s="3">
        <v>223820.04513000001</v>
      </c>
      <c r="CE531" s="3">
        <v>204520.5</v>
      </c>
      <c r="CF531" s="3">
        <v>0</v>
      </c>
      <c r="CG531" s="3">
        <v>0</v>
      </c>
      <c r="CH531" s="3">
        <v>0</v>
      </c>
      <c r="CI531" s="3">
        <v>204520.5</v>
      </c>
      <c r="CJ531" s="3">
        <v>203939.1</v>
      </c>
      <c r="CK531" s="3">
        <v>0</v>
      </c>
      <c r="CL531" s="3">
        <v>0</v>
      </c>
      <c r="CM531" s="3">
        <v>0</v>
      </c>
      <c r="CN531" s="3">
        <v>203939.1</v>
      </c>
      <c r="CO531" s="3">
        <v>203939.1</v>
      </c>
      <c r="CP531" s="3">
        <v>0</v>
      </c>
      <c r="CQ531" s="3">
        <v>0</v>
      </c>
      <c r="CR531" s="3">
        <v>0</v>
      </c>
      <c r="CS531" s="3">
        <v>203939.1</v>
      </c>
      <c r="CT531" s="3">
        <v>223644.27494999999</v>
      </c>
      <c r="CU531" s="3">
        <v>0</v>
      </c>
      <c r="CV531" s="3">
        <v>184.10069999999999</v>
      </c>
      <c r="CW531" s="3">
        <v>0</v>
      </c>
      <c r="CX531" s="3">
        <v>223460.17425000001</v>
      </c>
      <c r="CY531" s="3">
        <v>234442.10915999999</v>
      </c>
      <c r="CZ531" s="3">
        <v>0</v>
      </c>
      <c r="DA531" s="3">
        <v>0</v>
      </c>
      <c r="DB531" s="3">
        <v>0</v>
      </c>
      <c r="DC531" s="3">
        <v>234442.10915999999</v>
      </c>
      <c r="DD531" s="3">
        <v>215359.96216</v>
      </c>
      <c r="DE531" s="3">
        <v>0</v>
      </c>
      <c r="DF531" s="3">
        <v>0</v>
      </c>
      <c r="DG531" s="3">
        <v>0</v>
      </c>
      <c r="DH531" s="3">
        <v>215359.96216</v>
      </c>
      <c r="DI531" s="3">
        <v>222260.48543999999</v>
      </c>
      <c r="DJ531" s="3">
        <v>0</v>
      </c>
      <c r="DK531" s="3">
        <v>52.770020000000002</v>
      </c>
      <c r="DL531" s="3">
        <v>0</v>
      </c>
      <c r="DM531" s="3">
        <v>222207.71541999999</v>
      </c>
      <c r="DN531" s="3">
        <v>233716.89029000001</v>
      </c>
      <c r="DO531" s="3">
        <v>0</v>
      </c>
      <c r="DP531" s="3">
        <v>0</v>
      </c>
      <c r="DQ531" s="3">
        <v>0</v>
      </c>
      <c r="DR531" s="3">
        <v>233716.89029000001</v>
      </c>
      <c r="DS531" s="3">
        <v>215201.96216</v>
      </c>
      <c r="DT531" s="3">
        <v>0</v>
      </c>
      <c r="DU531" s="3">
        <v>0</v>
      </c>
      <c r="DV531" s="3">
        <v>0</v>
      </c>
      <c r="DW531" s="3">
        <v>215201.96216</v>
      </c>
      <c r="DX531" s="88" t="s">
        <v>904</v>
      </c>
      <c r="DY531" s="17" t="s">
        <v>63</v>
      </c>
      <c r="DZ531" s="50"/>
    </row>
    <row r="532" spans="1:130" ht="78.75" x14ac:dyDescent="0.25">
      <c r="A532" s="161"/>
      <c r="B532" s="154"/>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5"/>
      <c r="AD532" s="1"/>
      <c r="AE532" s="1"/>
      <c r="AF532" s="5"/>
      <c r="AG532" s="8" t="s">
        <v>905</v>
      </c>
      <c r="AH532" s="8" t="s">
        <v>61</v>
      </c>
      <c r="AI532" s="9" t="s">
        <v>198</v>
      </c>
      <c r="AJ532" s="154"/>
      <c r="AK532" s="71"/>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89"/>
      <c r="DY532" s="17" t="s">
        <v>68</v>
      </c>
      <c r="DZ532" s="50"/>
    </row>
    <row r="533" spans="1:130" ht="83.25" customHeight="1" x14ac:dyDescent="0.25">
      <c r="A533" s="161"/>
      <c r="B533" s="154"/>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5"/>
      <c r="AD533" s="1"/>
      <c r="AE533" s="1"/>
      <c r="AF533" s="5"/>
      <c r="AG533" s="8" t="s">
        <v>906</v>
      </c>
      <c r="AH533" s="8" t="s">
        <v>61</v>
      </c>
      <c r="AI533" s="9" t="s">
        <v>200</v>
      </c>
      <c r="AJ533" s="154"/>
      <c r="AK533" s="71"/>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89"/>
      <c r="DY533" s="17" t="s">
        <v>70</v>
      </c>
      <c r="DZ533" s="50"/>
    </row>
    <row r="534" spans="1:130" ht="72.75" customHeight="1" x14ac:dyDescent="0.25">
      <c r="A534" s="161"/>
      <c r="B534" s="154"/>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5"/>
      <c r="AD534" s="1"/>
      <c r="AE534" s="1"/>
      <c r="AF534" s="5"/>
      <c r="AG534" s="8" t="s">
        <v>1219</v>
      </c>
      <c r="AH534" s="8" t="s">
        <v>61</v>
      </c>
      <c r="AI534" s="9" t="s">
        <v>164</v>
      </c>
      <c r="AJ534" s="154"/>
      <c r="AK534" s="71"/>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89"/>
      <c r="DY534" s="17" t="s">
        <v>72</v>
      </c>
      <c r="DZ534" s="50"/>
    </row>
    <row r="535" spans="1:130" ht="78.75" x14ac:dyDescent="0.25">
      <c r="A535" s="161"/>
      <c r="B535" s="154"/>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5"/>
      <c r="AD535" s="1"/>
      <c r="AE535" s="1"/>
      <c r="AF535" s="5"/>
      <c r="AG535" s="8" t="s">
        <v>1231</v>
      </c>
      <c r="AH535" s="8" t="s">
        <v>61</v>
      </c>
      <c r="AI535" s="9" t="s">
        <v>212</v>
      </c>
      <c r="AJ535" s="154"/>
      <c r="AK535" s="71"/>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89"/>
      <c r="DY535" s="17" t="s">
        <v>74</v>
      </c>
      <c r="DZ535" s="50"/>
    </row>
    <row r="536" spans="1:130" ht="60.75" customHeight="1" x14ac:dyDescent="0.25">
      <c r="A536" s="161"/>
      <c r="B536" s="154"/>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5"/>
      <c r="AD536" s="1"/>
      <c r="AE536" s="1"/>
      <c r="AF536" s="5"/>
      <c r="AG536" s="8" t="s">
        <v>1327</v>
      </c>
      <c r="AH536" s="8" t="s">
        <v>61</v>
      </c>
      <c r="AI536" s="9" t="s">
        <v>907</v>
      </c>
      <c r="AJ536" s="154"/>
      <c r="AK536" s="71"/>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89"/>
      <c r="DY536" s="17" t="s">
        <v>76</v>
      </c>
      <c r="DZ536" s="50"/>
    </row>
    <row r="537" spans="1:130" ht="64.5" customHeight="1" x14ac:dyDescent="0.25">
      <c r="A537" s="161"/>
      <c r="B537" s="154"/>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5"/>
      <c r="AD537" s="1"/>
      <c r="AE537" s="1"/>
      <c r="AF537" s="5"/>
      <c r="AG537" s="8" t="s">
        <v>1328</v>
      </c>
      <c r="AH537" s="8" t="s">
        <v>61</v>
      </c>
      <c r="AI537" s="9" t="s">
        <v>908</v>
      </c>
      <c r="AJ537" s="154"/>
      <c r="AK537" s="71"/>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89"/>
      <c r="DY537" s="17" t="s">
        <v>78</v>
      </c>
      <c r="DZ537" s="50"/>
    </row>
    <row r="538" spans="1:130" ht="56.25" x14ac:dyDescent="0.25">
      <c r="A538" s="161"/>
      <c r="B538" s="154"/>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5"/>
      <c r="AD538" s="1"/>
      <c r="AE538" s="1"/>
      <c r="AF538" s="5"/>
      <c r="AG538" s="8" t="s">
        <v>1329</v>
      </c>
      <c r="AH538" s="8" t="s">
        <v>61</v>
      </c>
      <c r="AI538" s="9" t="s">
        <v>909</v>
      </c>
      <c r="AJ538" s="154"/>
      <c r="AK538" s="71"/>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89"/>
      <c r="DY538" s="17" t="s">
        <v>104</v>
      </c>
      <c r="DZ538" s="50"/>
    </row>
    <row r="539" spans="1:130" ht="78.75" x14ac:dyDescent="0.25">
      <c r="A539" s="161"/>
      <c r="B539" s="154"/>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5"/>
      <c r="AD539" s="1"/>
      <c r="AE539" s="1"/>
      <c r="AF539" s="5"/>
      <c r="AG539" s="8" t="s">
        <v>1211</v>
      </c>
      <c r="AH539" s="8" t="s">
        <v>61</v>
      </c>
      <c r="AI539" s="9" t="s">
        <v>109</v>
      </c>
      <c r="AJ539" s="154"/>
      <c r="AK539" s="71"/>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89"/>
      <c r="DY539" s="17" t="s">
        <v>106</v>
      </c>
      <c r="DZ539" s="50"/>
    </row>
    <row r="540" spans="1:130" ht="67.5" x14ac:dyDescent="0.25">
      <c r="A540" s="161"/>
      <c r="B540" s="154"/>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5"/>
      <c r="AD540" s="1"/>
      <c r="AE540" s="1"/>
      <c r="AF540" s="5"/>
      <c r="AG540" s="8" t="s">
        <v>1330</v>
      </c>
      <c r="AH540" s="8" t="s">
        <v>61</v>
      </c>
      <c r="AI540" s="9" t="s">
        <v>910</v>
      </c>
      <c r="AJ540" s="154"/>
      <c r="AK540" s="71"/>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89"/>
      <c r="DY540" s="17" t="s">
        <v>108</v>
      </c>
      <c r="DZ540" s="50"/>
    </row>
    <row r="541" spans="1:130" ht="63" customHeight="1" x14ac:dyDescent="0.25">
      <c r="A541" s="161"/>
      <c r="B541" s="154"/>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5"/>
      <c r="AD541" s="1"/>
      <c r="AE541" s="1"/>
      <c r="AF541" s="5"/>
      <c r="AG541" s="8" t="s">
        <v>1278</v>
      </c>
      <c r="AH541" s="8" t="s">
        <v>61</v>
      </c>
      <c r="AI541" s="9" t="s">
        <v>615</v>
      </c>
      <c r="AJ541" s="154"/>
      <c r="AK541" s="71"/>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89"/>
      <c r="DY541" s="17" t="s">
        <v>110</v>
      </c>
      <c r="DZ541" s="50"/>
    </row>
    <row r="542" spans="1:130" ht="66" customHeight="1" x14ac:dyDescent="0.25">
      <c r="A542" s="161"/>
      <c r="B542" s="154"/>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5"/>
      <c r="AD542" s="1"/>
      <c r="AE542" s="1"/>
      <c r="AF542" s="5"/>
      <c r="AG542" s="8" t="s">
        <v>1331</v>
      </c>
      <c r="AH542" s="8" t="s">
        <v>61</v>
      </c>
      <c r="AI542" s="9" t="s">
        <v>911</v>
      </c>
      <c r="AJ542" s="154"/>
      <c r="AK542" s="71"/>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89"/>
      <c r="DY542" s="17" t="s">
        <v>112</v>
      </c>
      <c r="DZ542" s="50"/>
    </row>
    <row r="543" spans="1:130" ht="56.25" x14ac:dyDescent="0.25">
      <c r="A543" s="161"/>
      <c r="B543" s="154"/>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5"/>
      <c r="AD543" s="1"/>
      <c r="AE543" s="1"/>
      <c r="AF543" s="5"/>
      <c r="AG543" s="8" t="s">
        <v>1332</v>
      </c>
      <c r="AH543" s="8" t="s">
        <v>61</v>
      </c>
      <c r="AI543" s="9" t="s">
        <v>912</v>
      </c>
      <c r="AJ543" s="154"/>
      <c r="AK543" s="71"/>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89"/>
      <c r="DY543" s="17" t="s">
        <v>114</v>
      </c>
      <c r="DZ543" s="50"/>
    </row>
    <row r="544" spans="1:130" ht="56.25" x14ac:dyDescent="0.25">
      <c r="A544" s="161"/>
      <c r="B544" s="154"/>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5"/>
      <c r="AD544" s="1"/>
      <c r="AE544" s="1"/>
      <c r="AF544" s="5"/>
      <c r="AG544" s="8" t="s">
        <v>1279</v>
      </c>
      <c r="AH544" s="8" t="s">
        <v>61</v>
      </c>
      <c r="AI544" s="9" t="s">
        <v>616</v>
      </c>
      <c r="AJ544" s="154"/>
      <c r="AK544" s="71"/>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89"/>
      <c r="DY544" s="17" t="s">
        <v>116</v>
      </c>
      <c r="DZ544" s="50"/>
    </row>
    <row r="545" spans="1:130" ht="33.75" x14ac:dyDescent="0.25">
      <c r="A545" s="161"/>
      <c r="B545" s="154"/>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5"/>
      <c r="AD545" s="1"/>
      <c r="AE545" s="1"/>
      <c r="AF545" s="5"/>
      <c r="AG545" s="8" t="s">
        <v>1215</v>
      </c>
      <c r="AH545" s="8" t="s">
        <v>61</v>
      </c>
      <c r="AI545" s="9" t="s">
        <v>117</v>
      </c>
      <c r="AJ545" s="154"/>
      <c r="AK545" s="71"/>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89"/>
      <c r="DY545" s="17" t="s">
        <v>118</v>
      </c>
      <c r="DZ545" s="50"/>
    </row>
    <row r="546" spans="1:130" ht="59.25" customHeight="1" x14ac:dyDescent="0.25">
      <c r="A546" s="161"/>
      <c r="B546" s="154"/>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5"/>
      <c r="AD546" s="1"/>
      <c r="AE546" s="1"/>
      <c r="AF546" s="5"/>
      <c r="AG546" s="8" t="s">
        <v>1333</v>
      </c>
      <c r="AH546" s="8" t="s">
        <v>61</v>
      </c>
      <c r="AI546" s="9" t="s">
        <v>913</v>
      </c>
      <c r="AJ546" s="154"/>
      <c r="AK546" s="71"/>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89"/>
      <c r="DY546" s="17" t="s">
        <v>167</v>
      </c>
      <c r="DZ546" s="50"/>
    </row>
    <row r="547" spans="1:130" ht="66.75" customHeight="1" x14ac:dyDescent="0.25">
      <c r="A547" s="161"/>
      <c r="B547" s="154"/>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5"/>
      <c r="AD547" s="1"/>
      <c r="AE547" s="1"/>
      <c r="AF547" s="5"/>
      <c r="AG547" s="8" t="s">
        <v>914</v>
      </c>
      <c r="AH547" s="8" t="s">
        <v>61</v>
      </c>
      <c r="AI547" s="9" t="s">
        <v>198</v>
      </c>
      <c r="AJ547" s="154"/>
      <c r="AK547" s="71"/>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89"/>
      <c r="DY547" s="17" t="s">
        <v>169</v>
      </c>
      <c r="DZ547" s="50"/>
    </row>
    <row r="548" spans="1:130" ht="79.5" customHeight="1" x14ac:dyDescent="0.25">
      <c r="A548" s="161"/>
      <c r="B548" s="154"/>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5"/>
      <c r="AD548" s="1"/>
      <c r="AE548" s="1"/>
      <c r="AF548" s="5"/>
      <c r="AG548" s="8" t="s">
        <v>464</v>
      </c>
      <c r="AH548" s="8" t="s">
        <v>61</v>
      </c>
      <c r="AI548" s="9" t="s">
        <v>465</v>
      </c>
      <c r="AJ548" s="154"/>
      <c r="AK548" s="71"/>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89"/>
      <c r="DY548" s="17" t="s">
        <v>171</v>
      </c>
      <c r="DZ548" s="50"/>
    </row>
    <row r="549" spans="1:130" ht="78.75" customHeight="1" x14ac:dyDescent="0.25">
      <c r="A549" s="160"/>
      <c r="B549" s="154"/>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5"/>
      <c r="AD549" s="1"/>
      <c r="AE549" s="1"/>
      <c r="AF549" s="5"/>
      <c r="AG549" s="8" t="s">
        <v>915</v>
      </c>
      <c r="AH549" s="8" t="s">
        <v>61</v>
      </c>
      <c r="AI549" s="9" t="s">
        <v>351</v>
      </c>
      <c r="AJ549" s="154"/>
      <c r="AK549" s="72"/>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89"/>
      <c r="DY549" s="17" t="s">
        <v>125</v>
      </c>
      <c r="DZ549" s="50"/>
    </row>
    <row r="550" spans="1:130" ht="78.75" x14ac:dyDescent="0.25">
      <c r="A550" s="159" t="s">
        <v>916</v>
      </c>
      <c r="B550" s="153" t="s">
        <v>917</v>
      </c>
      <c r="C550" s="1" t="s">
        <v>1124</v>
      </c>
      <c r="D550" s="1" t="s">
        <v>61</v>
      </c>
      <c r="E550" s="1" t="s">
        <v>918</v>
      </c>
      <c r="F550" s="1"/>
      <c r="G550" s="1"/>
      <c r="H550" s="1"/>
      <c r="I550" s="1"/>
      <c r="J550" s="1"/>
      <c r="K550" s="1"/>
      <c r="L550" s="1"/>
      <c r="M550" s="1"/>
      <c r="N550" s="1"/>
      <c r="O550" s="1"/>
      <c r="P550" s="1"/>
      <c r="Q550" s="1"/>
      <c r="R550" s="1"/>
      <c r="S550" s="1"/>
      <c r="T550" s="1"/>
      <c r="U550" s="1"/>
      <c r="V550" s="1"/>
      <c r="W550" s="1"/>
      <c r="X550" s="1"/>
      <c r="Y550" s="1"/>
      <c r="Z550" s="1"/>
      <c r="AA550" s="1" t="s">
        <v>1159</v>
      </c>
      <c r="AB550" s="1" t="s">
        <v>919</v>
      </c>
      <c r="AC550" s="5" t="s">
        <v>920</v>
      </c>
      <c r="AD550" s="1" t="s">
        <v>1463</v>
      </c>
      <c r="AE550" s="1" t="s">
        <v>61</v>
      </c>
      <c r="AF550" s="5" t="s">
        <v>921</v>
      </c>
      <c r="AG550" s="8"/>
      <c r="AH550" s="8"/>
      <c r="AI550" s="9"/>
      <c r="AJ550" s="153" t="s">
        <v>232</v>
      </c>
      <c r="AK550" s="157" t="s">
        <v>922</v>
      </c>
      <c r="AL550" s="3">
        <v>0</v>
      </c>
      <c r="AM550" s="3">
        <v>0</v>
      </c>
      <c r="AN550" s="3">
        <v>0</v>
      </c>
      <c r="AO550" s="3">
        <v>0</v>
      </c>
      <c r="AP550" s="3">
        <v>0</v>
      </c>
      <c r="AQ550" s="3">
        <v>0</v>
      </c>
      <c r="AR550" s="3">
        <v>0</v>
      </c>
      <c r="AS550" s="3">
        <v>0</v>
      </c>
      <c r="AT550" s="3">
        <v>0</v>
      </c>
      <c r="AU550" s="3">
        <v>0</v>
      </c>
      <c r="AV550" s="3">
        <v>330</v>
      </c>
      <c r="AW550" s="3">
        <v>0</v>
      </c>
      <c r="AX550" s="3">
        <v>0</v>
      </c>
      <c r="AY550" s="3">
        <v>0</v>
      </c>
      <c r="AZ550" s="3">
        <v>330</v>
      </c>
      <c r="BA550" s="3">
        <v>0</v>
      </c>
      <c r="BB550" s="3">
        <v>0</v>
      </c>
      <c r="BC550" s="3">
        <v>0</v>
      </c>
      <c r="BD550" s="3">
        <v>0</v>
      </c>
      <c r="BE550" s="3">
        <v>0</v>
      </c>
      <c r="BF550" s="3">
        <v>250</v>
      </c>
      <c r="BG550" s="3">
        <v>0</v>
      </c>
      <c r="BH550" s="3">
        <v>0</v>
      </c>
      <c r="BI550" s="3">
        <v>0</v>
      </c>
      <c r="BJ550" s="3">
        <v>250</v>
      </c>
      <c r="BK550" s="3">
        <v>250</v>
      </c>
      <c r="BL550" s="3">
        <v>0</v>
      </c>
      <c r="BM550" s="3">
        <v>0</v>
      </c>
      <c r="BN550" s="3">
        <v>0</v>
      </c>
      <c r="BO550" s="3">
        <v>250</v>
      </c>
      <c r="BP550" s="3">
        <v>0</v>
      </c>
      <c r="BQ550" s="3">
        <v>0</v>
      </c>
      <c r="BR550" s="3">
        <v>0</v>
      </c>
      <c r="BS550" s="3">
        <v>0</v>
      </c>
      <c r="BT550" s="3">
        <v>0</v>
      </c>
      <c r="BU550" s="3">
        <v>0</v>
      </c>
      <c r="BV550" s="3">
        <v>0</v>
      </c>
      <c r="BW550" s="3">
        <v>0</v>
      </c>
      <c r="BX550" s="3">
        <v>0</v>
      </c>
      <c r="BY550" s="3">
        <v>0</v>
      </c>
      <c r="BZ550" s="3">
        <v>260</v>
      </c>
      <c r="CA550" s="3">
        <v>0</v>
      </c>
      <c r="CB550" s="3">
        <v>0</v>
      </c>
      <c r="CC550" s="3">
        <v>0</v>
      </c>
      <c r="CD550" s="3">
        <v>260</v>
      </c>
      <c r="CE550" s="3">
        <v>0</v>
      </c>
      <c r="CF550" s="3">
        <v>0</v>
      </c>
      <c r="CG550" s="3">
        <v>0</v>
      </c>
      <c r="CH550" s="3">
        <v>0</v>
      </c>
      <c r="CI550" s="3">
        <v>0</v>
      </c>
      <c r="CJ550" s="3">
        <v>200</v>
      </c>
      <c r="CK550" s="3">
        <v>0</v>
      </c>
      <c r="CL550" s="3">
        <v>0</v>
      </c>
      <c r="CM550" s="3">
        <v>0</v>
      </c>
      <c r="CN550" s="3">
        <v>200</v>
      </c>
      <c r="CO550" s="3">
        <v>200</v>
      </c>
      <c r="CP550" s="3">
        <v>0</v>
      </c>
      <c r="CQ550" s="3">
        <v>0</v>
      </c>
      <c r="CR550" s="3">
        <v>0</v>
      </c>
      <c r="CS550" s="3">
        <v>200</v>
      </c>
      <c r="CT550" s="3">
        <v>0</v>
      </c>
      <c r="CU550" s="3">
        <v>0</v>
      </c>
      <c r="CV550" s="3">
        <v>0</v>
      </c>
      <c r="CW550" s="3">
        <v>0</v>
      </c>
      <c r="CX550" s="3">
        <v>0</v>
      </c>
      <c r="CY550" s="3">
        <v>2655.26287</v>
      </c>
      <c r="CZ550" s="3">
        <v>0</v>
      </c>
      <c r="DA550" s="3">
        <v>0</v>
      </c>
      <c r="DB550" s="3">
        <v>0</v>
      </c>
      <c r="DC550" s="3">
        <v>2655.26287</v>
      </c>
      <c r="DD550" s="3">
        <v>0</v>
      </c>
      <c r="DE550" s="3">
        <v>0</v>
      </c>
      <c r="DF550" s="3">
        <v>0</v>
      </c>
      <c r="DG550" s="3">
        <v>0</v>
      </c>
      <c r="DH550" s="3">
        <v>0</v>
      </c>
      <c r="DI550" s="3">
        <v>0</v>
      </c>
      <c r="DJ550" s="3">
        <v>0</v>
      </c>
      <c r="DK550" s="3">
        <v>0</v>
      </c>
      <c r="DL550" s="3">
        <v>0</v>
      </c>
      <c r="DM550" s="3">
        <v>0</v>
      </c>
      <c r="DN550" s="3">
        <v>2585.26287</v>
      </c>
      <c r="DO550" s="3">
        <v>0</v>
      </c>
      <c r="DP550" s="3">
        <v>0</v>
      </c>
      <c r="DQ550" s="3">
        <v>0</v>
      </c>
      <c r="DR550" s="3">
        <v>2585.26287</v>
      </c>
      <c r="DS550" s="3">
        <v>0</v>
      </c>
      <c r="DT550" s="3">
        <v>0</v>
      </c>
      <c r="DU550" s="3">
        <v>0</v>
      </c>
      <c r="DV550" s="3">
        <v>0</v>
      </c>
      <c r="DW550" s="3">
        <v>0</v>
      </c>
      <c r="DX550" s="88" t="s">
        <v>141</v>
      </c>
      <c r="DY550" s="17" t="s">
        <v>63</v>
      </c>
      <c r="DZ550" s="50"/>
    </row>
    <row r="551" spans="1:130" ht="45" x14ac:dyDescent="0.25">
      <c r="A551" s="161"/>
      <c r="B551" s="154"/>
      <c r="C551" s="1" t="s">
        <v>1107</v>
      </c>
      <c r="D551" s="1" t="s">
        <v>923</v>
      </c>
      <c r="E551" s="1" t="s">
        <v>59</v>
      </c>
      <c r="F551" s="1"/>
      <c r="G551" s="1"/>
      <c r="H551" s="1"/>
      <c r="I551" s="1"/>
      <c r="J551" s="1"/>
      <c r="K551" s="1"/>
      <c r="L551" s="1"/>
      <c r="M551" s="1"/>
      <c r="N551" s="1"/>
      <c r="O551" s="1"/>
      <c r="P551" s="1"/>
      <c r="Q551" s="1"/>
      <c r="R551" s="1"/>
      <c r="S551" s="1"/>
      <c r="T551" s="1"/>
      <c r="U551" s="1"/>
      <c r="V551" s="1"/>
      <c r="W551" s="1"/>
      <c r="X551" s="1"/>
      <c r="Y551" s="1"/>
      <c r="Z551" s="1"/>
      <c r="AA551" s="1" t="s">
        <v>1168</v>
      </c>
      <c r="AB551" s="1" t="s">
        <v>61</v>
      </c>
      <c r="AC551" s="5" t="s">
        <v>924</v>
      </c>
      <c r="AD551" s="1"/>
      <c r="AE551" s="1"/>
      <c r="AF551" s="5"/>
      <c r="AG551" s="8"/>
      <c r="AH551" s="8"/>
      <c r="AI551" s="9"/>
      <c r="AJ551" s="154"/>
      <c r="AK551" s="158"/>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89"/>
      <c r="DY551" s="17" t="s">
        <v>68</v>
      </c>
      <c r="DZ551" s="50"/>
    </row>
    <row r="552" spans="1:130" ht="33.75" x14ac:dyDescent="0.25">
      <c r="A552" s="161"/>
      <c r="B552" s="154"/>
      <c r="C552" s="1"/>
      <c r="D552" s="1"/>
      <c r="E552" s="1"/>
      <c r="F552" s="1"/>
      <c r="G552" s="1"/>
      <c r="H552" s="1"/>
      <c r="I552" s="1"/>
      <c r="J552" s="1"/>
      <c r="K552" s="1"/>
      <c r="L552" s="1"/>
      <c r="M552" s="1"/>
      <c r="N552" s="1"/>
      <c r="O552" s="1"/>
      <c r="P552" s="1"/>
      <c r="Q552" s="1"/>
      <c r="R552" s="1"/>
      <c r="S552" s="1"/>
      <c r="T552" s="1"/>
      <c r="U552" s="1"/>
      <c r="V552" s="1"/>
      <c r="W552" s="1"/>
      <c r="X552" s="1"/>
      <c r="Y552" s="1"/>
      <c r="Z552" s="1"/>
      <c r="AA552" s="1" t="s">
        <v>1157</v>
      </c>
      <c r="AB552" s="1" t="s">
        <v>61</v>
      </c>
      <c r="AC552" s="5" t="s">
        <v>925</v>
      </c>
      <c r="AD552" s="1"/>
      <c r="AE552" s="1"/>
      <c r="AF552" s="5"/>
      <c r="AG552" s="8"/>
      <c r="AH552" s="8"/>
      <c r="AI552" s="9"/>
      <c r="AJ552" s="154"/>
      <c r="AK552" s="158"/>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89"/>
      <c r="DY552" s="17" t="s">
        <v>70</v>
      </c>
      <c r="DZ552" s="50"/>
    </row>
    <row r="553" spans="1:130" ht="45" x14ac:dyDescent="0.25">
      <c r="A553" s="160"/>
      <c r="B553" s="154"/>
      <c r="C553" s="1"/>
      <c r="D553" s="1"/>
      <c r="E553" s="1"/>
      <c r="F553" s="1"/>
      <c r="G553" s="1"/>
      <c r="H553" s="1"/>
      <c r="I553" s="1"/>
      <c r="J553" s="1"/>
      <c r="K553" s="1"/>
      <c r="L553" s="1"/>
      <c r="M553" s="1"/>
      <c r="N553" s="1"/>
      <c r="O553" s="1"/>
      <c r="P553" s="1"/>
      <c r="Q553" s="1"/>
      <c r="R553" s="1"/>
      <c r="S553" s="1"/>
      <c r="T553" s="1"/>
      <c r="U553" s="1"/>
      <c r="V553" s="1"/>
      <c r="W553" s="1"/>
      <c r="X553" s="1"/>
      <c r="Y553" s="1"/>
      <c r="Z553" s="1"/>
      <c r="AA553" s="1" t="s">
        <v>1169</v>
      </c>
      <c r="AB553" s="1" t="s">
        <v>926</v>
      </c>
      <c r="AC553" s="5" t="s">
        <v>927</v>
      </c>
      <c r="AD553" s="1"/>
      <c r="AE553" s="1"/>
      <c r="AF553" s="5"/>
      <c r="AG553" s="8"/>
      <c r="AH553" s="8"/>
      <c r="AI553" s="9"/>
      <c r="AJ553" s="154"/>
      <c r="AK553" s="158"/>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89"/>
      <c r="DY553" s="17" t="s">
        <v>72</v>
      </c>
      <c r="DZ553" s="50"/>
    </row>
    <row r="554" spans="1:130" ht="60.75" customHeight="1" x14ac:dyDescent="0.25">
      <c r="A554" s="188" t="s">
        <v>1401</v>
      </c>
      <c r="B554" s="171" t="s">
        <v>1400</v>
      </c>
      <c r="C554" s="4" t="s">
        <v>1107</v>
      </c>
      <c r="D554" s="4" t="s">
        <v>1402</v>
      </c>
      <c r="E554" s="33" t="s">
        <v>59</v>
      </c>
      <c r="F554" s="1"/>
      <c r="G554" s="1"/>
      <c r="H554" s="1"/>
      <c r="I554" s="1"/>
      <c r="J554" s="1"/>
      <c r="K554" s="1"/>
      <c r="L554" s="1"/>
      <c r="M554" s="1"/>
      <c r="N554" s="1"/>
      <c r="O554" s="1"/>
      <c r="P554" s="1"/>
      <c r="Q554" s="1"/>
      <c r="R554" s="1"/>
      <c r="S554" s="1"/>
      <c r="T554" s="1"/>
      <c r="U554" s="1"/>
      <c r="V554" s="1"/>
      <c r="W554" s="1"/>
      <c r="X554" s="1"/>
      <c r="Y554" s="1"/>
      <c r="Z554" s="1"/>
      <c r="AA554" s="1"/>
      <c r="AB554" s="1"/>
      <c r="AC554" s="5"/>
      <c r="AD554" s="1"/>
      <c r="AE554" s="1"/>
      <c r="AF554" s="5"/>
      <c r="AG554" s="6" t="s">
        <v>1405</v>
      </c>
      <c r="AH554" s="6" t="s">
        <v>61</v>
      </c>
      <c r="AI554" s="7" t="s">
        <v>1406</v>
      </c>
      <c r="AJ554" s="171" t="s">
        <v>63</v>
      </c>
      <c r="AK554" s="78"/>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c r="BQ554" s="3">
        <v>0</v>
      </c>
      <c r="BR554" s="3">
        <v>0</v>
      </c>
      <c r="BS554" s="3">
        <v>0</v>
      </c>
      <c r="BT554" s="3">
        <v>0</v>
      </c>
      <c r="BU554" s="3">
        <v>0</v>
      </c>
      <c r="BV554" s="3">
        <v>0</v>
      </c>
      <c r="BW554" s="3">
        <v>0</v>
      </c>
      <c r="BX554" s="3">
        <v>0</v>
      </c>
      <c r="BY554" s="3">
        <v>0</v>
      </c>
      <c r="BZ554" s="3">
        <v>0</v>
      </c>
      <c r="CA554" s="3">
        <v>0</v>
      </c>
      <c r="CB554" s="3">
        <v>0</v>
      </c>
      <c r="CC554" s="3">
        <v>0</v>
      </c>
      <c r="CD554" s="3">
        <v>0</v>
      </c>
      <c r="CE554" s="3">
        <v>0</v>
      </c>
      <c r="CF554" s="3">
        <v>0</v>
      </c>
      <c r="CG554" s="3">
        <v>0</v>
      </c>
      <c r="CH554" s="3">
        <v>0</v>
      </c>
      <c r="CI554" s="3">
        <v>0</v>
      </c>
      <c r="CJ554" s="3">
        <v>0</v>
      </c>
      <c r="CK554" s="3">
        <v>0</v>
      </c>
      <c r="CL554" s="3">
        <v>0</v>
      </c>
      <c r="CM554" s="3">
        <v>0</v>
      </c>
      <c r="CN554" s="3">
        <v>0</v>
      </c>
      <c r="CO554" s="3">
        <v>0</v>
      </c>
      <c r="CP554" s="3">
        <v>0</v>
      </c>
      <c r="CQ554" s="3">
        <v>0</v>
      </c>
      <c r="CR554" s="3">
        <v>0</v>
      </c>
      <c r="CS554" s="3">
        <v>0</v>
      </c>
      <c r="CT554" s="3">
        <v>0</v>
      </c>
      <c r="CU554" s="3">
        <v>0</v>
      </c>
      <c r="CV554" s="3">
        <v>0</v>
      </c>
      <c r="CW554" s="3">
        <v>0</v>
      </c>
      <c r="CX554" s="3">
        <v>0</v>
      </c>
      <c r="CY554" s="3">
        <v>0</v>
      </c>
      <c r="CZ554" s="3">
        <v>0</v>
      </c>
      <c r="DA554" s="3">
        <v>0</v>
      </c>
      <c r="DB554" s="3">
        <v>0</v>
      </c>
      <c r="DC554" s="3">
        <v>0</v>
      </c>
      <c r="DD554" s="3">
        <v>0</v>
      </c>
      <c r="DE554" s="3">
        <v>0</v>
      </c>
      <c r="DF554" s="3">
        <v>0</v>
      </c>
      <c r="DG554" s="3">
        <v>0</v>
      </c>
      <c r="DH554" s="3">
        <v>0</v>
      </c>
      <c r="DI554" s="3">
        <v>0</v>
      </c>
      <c r="DJ554" s="3">
        <v>0</v>
      </c>
      <c r="DK554" s="3">
        <v>0</v>
      </c>
      <c r="DL554" s="3">
        <v>0</v>
      </c>
      <c r="DM554" s="3">
        <v>0</v>
      </c>
      <c r="DN554" s="3">
        <v>0</v>
      </c>
      <c r="DO554" s="3">
        <v>0</v>
      </c>
      <c r="DP554" s="3">
        <v>0</v>
      </c>
      <c r="DQ554" s="3">
        <v>0</v>
      </c>
      <c r="DR554" s="3">
        <v>0</v>
      </c>
      <c r="DS554" s="3">
        <v>0</v>
      </c>
      <c r="DT554" s="3">
        <v>0</v>
      </c>
      <c r="DU554" s="3">
        <v>0</v>
      </c>
      <c r="DV554" s="3">
        <v>0</v>
      </c>
      <c r="DW554" s="3">
        <v>0</v>
      </c>
      <c r="DX554" s="81"/>
      <c r="DY554" s="17"/>
      <c r="DZ554" s="50"/>
    </row>
    <row r="555" spans="1:130" ht="60.75" customHeight="1" x14ac:dyDescent="0.25">
      <c r="A555" s="189"/>
      <c r="B555" s="172"/>
      <c r="C555" s="4" t="s">
        <v>1403</v>
      </c>
      <c r="D555" s="4" t="s">
        <v>61</v>
      </c>
      <c r="E555" s="4" t="s">
        <v>1404</v>
      </c>
      <c r="F555" s="1"/>
      <c r="G555" s="1"/>
      <c r="H555" s="1"/>
      <c r="I555" s="1"/>
      <c r="J555" s="1"/>
      <c r="K555" s="1"/>
      <c r="L555" s="1"/>
      <c r="M555" s="1"/>
      <c r="N555" s="1"/>
      <c r="O555" s="1"/>
      <c r="P555" s="1"/>
      <c r="Q555" s="1"/>
      <c r="R555" s="1"/>
      <c r="S555" s="1"/>
      <c r="T555" s="1"/>
      <c r="U555" s="1"/>
      <c r="V555" s="1"/>
      <c r="W555" s="1"/>
      <c r="X555" s="1"/>
      <c r="Y555" s="1"/>
      <c r="Z555" s="1"/>
      <c r="AA555" s="1"/>
      <c r="AB555" s="1"/>
      <c r="AC555" s="5"/>
      <c r="AD555" s="1"/>
      <c r="AE555" s="1"/>
      <c r="AF555" s="5"/>
      <c r="AG555" s="8"/>
      <c r="AH555" s="8"/>
      <c r="AI555" s="9"/>
      <c r="AJ555" s="172"/>
      <c r="AK555" s="80"/>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82"/>
      <c r="DY555" s="17"/>
      <c r="DZ555" s="50"/>
    </row>
    <row r="556" spans="1:130" ht="157.5" x14ac:dyDescent="0.25">
      <c r="A556" s="13" t="s">
        <v>928</v>
      </c>
      <c r="B556" s="14" t="s">
        <v>929</v>
      </c>
      <c r="C556" s="1" t="s">
        <v>1107</v>
      </c>
      <c r="D556" s="1" t="s">
        <v>930</v>
      </c>
      <c r="E556" s="1" t="s">
        <v>59</v>
      </c>
      <c r="F556" s="1"/>
      <c r="G556" s="1"/>
      <c r="H556" s="1"/>
      <c r="I556" s="1"/>
      <c r="J556" s="1"/>
      <c r="K556" s="1"/>
      <c r="L556" s="1"/>
      <c r="M556" s="1"/>
      <c r="N556" s="1"/>
      <c r="O556" s="1"/>
      <c r="P556" s="1"/>
      <c r="Q556" s="1"/>
      <c r="R556" s="1"/>
      <c r="S556" s="1"/>
      <c r="T556" s="1"/>
      <c r="U556" s="1"/>
      <c r="V556" s="1"/>
      <c r="W556" s="1"/>
      <c r="X556" s="1"/>
      <c r="Y556" s="1"/>
      <c r="Z556" s="1"/>
      <c r="AA556" s="1"/>
      <c r="AB556" s="1"/>
      <c r="AC556" s="5"/>
      <c r="AD556" s="1"/>
      <c r="AE556" s="1"/>
      <c r="AF556" s="5"/>
      <c r="AG556" s="8"/>
      <c r="AH556" s="8"/>
      <c r="AI556" s="9"/>
      <c r="AJ556" s="14" t="s">
        <v>63</v>
      </c>
      <c r="AK556" s="39" t="s">
        <v>931</v>
      </c>
      <c r="AL556" s="3">
        <v>405.32</v>
      </c>
      <c r="AM556" s="3">
        <v>405.32</v>
      </c>
      <c r="AN556" s="3">
        <v>0</v>
      </c>
      <c r="AO556" s="3">
        <v>0</v>
      </c>
      <c r="AP556" s="3">
        <v>0</v>
      </c>
      <c r="AQ556" s="3">
        <v>0</v>
      </c>
      <c r="AR556" s="3">
        <v>0</v>
      </c>
      <c r="AS556" s="3">
        <v>0</v>
      </c>
      <c r="AT556" s="3">
        <v>405.32</v>
      </c>
      <c r="AU556" s="3">
        <v>405.32</v>
      </c>
      <c r="AV556" s="3">
        <v>284.2</v>
      </c>
      <c r="AW556" s="3">
        <v>0</v>
      </c>
      <c r="AX556" s="3">
        <v>0</v>
      </c>
      <c r="AY556" s="3">
        <v>0</v>
      </c>
      <c r="AZ556" s="3">
        <v>284.2</v>
      </c>
      <c r="BA556" s="3">
        <v>100</v>
      </c>
      <c r="BB556" s="3">
        <v>0</v>
      </c>
      <c r="BC556" s="3">
        <v>0</v>
      </c>
      <c r="BD556" s="3">
        <v>0</v>
      </c>
      <c r="BE556" s="3">
        <v>100</v>
      </c>
      <c r="BF556" s="3">
        <v>100</v>
      </c>
      <c r="BG556" s="3">
        <v>0</v>
      </c>
      <c r="BH556" s="3">
        <v>0</v>
      </c>
      <c r="BI556" s="3">
        <v>0</v>
      </c>
      <c r="BJ556" s="3">
        <v>100</v>
      </c>
      <c r="BK556" s="3">
        <v>100</v>
      </c>
      <c r="BL556" s="3">
        <v>0</v>
      </c>
      <c r="BM556" s="3">
        <v>0</v>
      </c>
      <c r="BN556" s="3">
        <v>0</v>
      </c>
      <c r="BO556" s="3">
        <v>100</v>
      </c>
      <c r="BP556" s="3">
        <v>405.32</v>
      </c>
      <c r="BQ556" s="3">
        <v>405.32</v>
      </c>
      <c r="BR556" s="3">
        <v>0</v>
      </c>
      <c r="BS556" s="3">
        <v>0</v>
      </c>
      <c r="BT556" s="3">
        <v>0</v>
      </c>
      <c r="BU556" s="3">
        <v>0</v>
      </c>
      <c r="BV556" s="3">
        <v>0</v>
      </c>
      <c r="BW556" s="3">
        <v>0</v>
      </c>
      <c r="BX556" s="3">
        <v>405.32</v>
      </c>
      <c r="BY556" s="3">
        <v>405.32</v>
      </c>
      <c r="BZ556" s="3">
        <v>284.2</v>
      </c>
      <c r="CA556" s="3">
        <v>0</v>
      </c>
      <c r="CB556" s="3">
        <v>0</v>
      </c>
      <c r="CC556" s="3">
        <v>0</v>
      </c>
      <c r="CD556" s="3">
        <v>284.2</v>
      </c>
      <c r="CE556" s="3">
        <v>100</v>
      </c>
      <c r="CF556" s="3">
        <v>0</v>
      </c>
      <c r="CG556" s="3">
        <v>0</v>
      </c>
      <c r="CH556" s="3">
        <v>0</v>
      </c>
      <c r="CI556" s="3">
        <v>100</v>
      </c>
      <c r="CJ556" s="3">
        <v>100</v>
      </c>
      <c r="CK556" s="3">
        <v>0</v>
      </c>
      <c r="CL556" s="3">
        <v>0</v>
      </c>
      <c r="CM556" s="3">
        <v>0</v>
      </c>
      <c r="CN556" s="3">
        <v>100</v>
      </c>
      <c r="CO556" s="3">
        <v>100</v>
      </c>
      <c r="CP556" s="3">
        <v>0</v>
      </c>
      <c r="CQ556" s="3">
        <v>0</v>
      </c>
      <c r="CR556" s="3">
        <v>0</v>
      </c>
      <c r="CS556" s="3">
        <v>100</v>
      </c>
      <c r="CT556" s="3">
        <v>405.32</v>
      </c>
      <c r="CU556" s="3">
        <v>0</v>
      </c>
      <c r="CV556" s="3">
        <v>0</v>
      </c>
      <c r="CW556" s="3">
        <v>0</v>
      </c>
      <c r="CX556" s="3">
        <v>405.32</v>
      </c>
      <c r="CY556" s="3">
        <v>284.2</v>
      </c>
      <c r="CZ556" s="3">
        <v>0</v>
      </c>
      <c r="DA556" s="3">
        <v>0</v>
      </c>
      <c r="DB556" s="3">
        <v>0</v>
      </c>
      <c r="DC556" s="3">
        <v>284.2</v>
      </c>
      <c r="DD556" s="3">
        <v>100</v>
      </c>
      <c r="DE556" s="3">
        <v>0</v>
      </c>
      <c r="DF556" s="3">
        <v>0</v>
      </c>
      <c r="DG556" s="3">
        <v>0</v>
      </c>
      <c r="DH556" s="3">
        <v>100</v>
      </c>
      <c r="DI556" s="3">
        <v>405.32</v>
      </c>
      <c r="DJ556" s="3">
        <v>0</v>
      </c>
      <c r="DK556" s="3">
        <v>0</v>
      </c>
      <c r="DL556" s="3">
        <v>0</v>
      </c>
      <c r="DM556" s="3">
        <v>405.32</v>
      </c>
      <c r="DN556" s="3">
        <v>284.2</v>
      </c>
      <c r="DO556" s="3">
        <v>0</v>
      </c>
      <c r="DP556" s="3">
        <v>0</v>
      </c>
      <c r="DQ556" s="3">
        <v>0</v>
      </c>
      <c r="DR556" s="3">
        <v>284.2</v>
      </c>
      <c r="DS556" s="3">
        <v>100</v>
      </c>
      <c r="DT556" s="3">
        <v>0</v>
      </c>
      <c r="DU556" s="3">
        <v>0</v>
      </c>
      <c r="DV556" s="3">
        <v>0</v>
      </c>
      <c r="DW556" s="3">
        <v>100</v>
      </c>
      <c r="DX556" s="16" t="s">
        <v>141</v>
      </c>
      <c r="DY556" s="17" t="s">
        <v>63</v>
      </c>
      <c r="DZ556" s="50"/>
    </row>
    <row r="557" spans="1:130" ht="83.25" customHeight="1" x14ac:dyDescent="0.25">
      <c r="A557" s="159" t="s">
        <v>932</v>
      </c>
      <c r="B557" s="153" t="s">
        <v>933</v>
      </c>
      <c r="C557" s="1" t="s">
        <v>1132</v>
      </c>
      <c r="D557" s="1" t="s">
        <v>934</v>
      </c>
      <c r="E557" s="1" t="s">
        <v>935</v>
      </c>
      <c r="F557" s="1"/>
      <c r="G557" s="1"/>
      <c r="H557" s="1"/>
      <c r="I557" s="1"/>
      <c r="J557" s="1"/>
      <c r="K557" s="1"/>
      <c r="L557" s="1"/>
      <c r="M557" s="1"/>
      <c r="N557" s="1"/>
      <c r="O557" s="1"/>
      <c r="P557" s="1"/>
      <c r="Q557" s="1"/>
      <c r="R557" s="1"/>
      <c r="S557" s="1"/>
      <c r="T557" s="1"/>
      <c r="U557" s="1"/>
      <c r="V557" s="1"/>
      <c r="W557" s="1"/>
      <c r="X557" s="1"/>
      <c r="Y557" s="1"/>
      <c r="Z557" s="1"/>
      <c r="AA557" s="1"/>
      <c r="AB557" s="1"/>
      <c r="AC557" s="5"/>
      <c r="AD557" s="1"/>
      <c r="AE557" s="1"/>
      <c r="AF557" s="5"/>
      <c r="AG557" s="8" t="s">
        <v>936</v>
      </c>
      <c r="AH557" s="8" t="s">
        <v>61</v>
      </c>
      <c r="AI557" s="9" t="s">
        <v>937</v>
      </c>
      <c r="AJ557" s="153" t="s">
        <v>118</v>
      </c>
      <c r="AK557" s="87" t="s">
        <v>1454</v>
      </c>
      <c r="AL557" s="3">
        <v>42483.791210000003</v>
      </c>
      <c r="AM557" s="3">
        <v>42482.206109999999</v>
      </c>
      <c r="AN557" s="3">
        <v>0</v>
      </c>
      <c r="AO557" s="3">
        <v>0</v>
      </c>
      <c r="AP557" s="3">
        <v>0</v>
      </c>
      <c r="AQ557" s="3">
        <v>0</v>
      </c>
      <c r="AR557" s="3">
        <v>0</v>
      </c>
      <c r="AS557" s="3">
        <v>0</v>
      </c>
      <c r="AT557" s="3">
        <v>42483.791210000003</v>
      </c>
      <c r="AU557" s="3">
        <v>42482.206109999999</v>
      </c>
      <c r="AV557" s="3">
        <v>14800.34388</v>
      </c>
      <c r="AW557" s="3">
        <v>0</v>
      </c>
      <c r="AX557" s="3">
        <v>0</v>
      </c>
      <c r="AY557" s="3">
        <v>0</v>
      </c>
      <c r="AZ557" s="3">
        <v>14800.34388</v>
      </c>
      <c r="BA557" s="3">
        <v>5086.6000000000004</v>
      </c>
      <c r="BB557" s="3">
        <v>0</v>
      </c>
      <c r="BC557" s="3">
        <v>0</v>
      </c>
      <c r="BD557" s="3">
        <v>0</v>
      </c>
      <c r="BE557" s="3">
        <v>5086.6000000000004</v>
      </c>
      <c r="BF557" s="3">
        <v>5049.8999999999996</v>
      </c>
      <c r="BG557" s="3">
        <v>0</v>
      </c>
      <c r="BH557" s="3">
        <v>0</v>
      </c>
      <c r="BI557" s="3">
        <v>0</v>
      </c>
      <c r="BJ557" s="3">
        <v>5049.8999999999996</v>
      </c>
      <c r="BK557" s="3">
        <v>5049.8999999999996</v>
      </c>
      <c r="BL557" s="3">
        <v>0</v>
      </c>
      <c r="BM557" s="3">
        <v>0</v>
      </c>
      <c r="BN557" s="3">
        <v>0</v>
      </c>
      <c r="BO557" s="3">
        <v>5049.8999999999996</v>
      </c>
      <c r="BP557" s="3">
        <v>42483.791210000003</v>
      </c>
      <c r="BQ557" s="3">
        <v>42482.206109999999</v>
      </c>
      <c r="BR557" s="3">
        <v>0</v>
      </c>
      <c r="BS557" s="3">
        <v>0</v>
      </c>
      <c r="BT557" s="3">
        <v>0</v>
      </c>
      <c r="BU557" s="3">
        <v>0</v>
      </c>
      <c r="BV557" s="3">
        <v>0</v>
      </c>
      <c r="BW557" s="3">
        <v>0</v>
      </c>
      <c r="BX557" s="3">
        <v>42483.791210000003</v>
      </c>
      <c r="BY557" s="3">
        <v>42482.206109999999</v>
      </c>
      <c r="BZ557" s="3">
        <v>14800.34388</v>
      </c>
      <c r="CA557" s="3">
        <v>0</v>
      </c>
      <c r="CB557" s="3">
        <v>0</v>
      </c>
      <c r="CC557" s="3">
        <v>0</v>
      </c>
      <c r="CD557" s="3">
        <v>14800.34388</v>
      </c>
      <c r="CE557" s="3">
        <v>5086.6000000000004</v>
      </c>
      <c r="CF557" s="3">
        <v>0</v>
      </c>
      <c r="CG557" s="3">
        <v>0</v>
      </c>
      <c r="CH557" s="3">
        <v>0</v>
      </c>
      <c r="CI557" s="3">
        <v>5086.6000000000004</v>
      </c>
      <c r="CJ557" s="3">
        <v>5049.8999999999996</v>
      </c>
      <c r="CK557" s="3">
        <v>0</v>
      </c>
      <c r="CL557" s="3">
        <v>0</v>
      </c>
      <c r="CM557" s="3">
        <v>0</v>
      </c>
      <c r="CN557" s="3">
        <v>5049.8999999999996</v>
      </c>
      <c r="CO557" s="3">
        <v>5049.8999999999996</v>
      </c>
      <c r="CP557" s="3">
        <v>0</v>
      </c>
      <c r="CQ557" s="3">
        <v>0</v>
      </c>
      <c r="CR557" s="3">
        <v>0</v>
      </c>
      <c r="CS557" s="3">
        <v>5049.8999999999996</v>
      </c>
      <c r="CT557" s="3">
        <v>42482.206109999999</v>
      </c>
      <c r="CU557" s="3">
        <v>0</v>
      </c>
      <c r="CV557" s="3">
        <v>0</v>
      </c>
      <c r="CW557" s="3">
        <v>0</v>
      </c>
      <c r="CX557" s="3">
        <v>42482.206109999999</v>
      </c>
      <c r="CY557" s="3">
        <v>38348.143880000003</v>
      </c>
      <c r="CZ557" s="3">
        <v>0</v>
      </c>
      <c r="DA557" s="3">
        <v>0</v>
      </c>
      <c r="DB557" s="3">
        <v>0</v>
      </c>
      <c r="DC557" s="3">
        <v>38348.143880000003</v>
      </c>
      <c r="DD557" s="3">
        <v>5278.6</v>
      </c>
      <c r="DE557" s="3">
        <v>0</v>
      </c>
      <c r="DF557" s="3">
        <v>0</v>
      </c>
      <c r="DG557" s="3">
        <v>0</v>
      </c>
      <c r="DH557" s="3">
        <v>5278.6</v>
      </c>
      <c r="DI557" s="3">
        <v>42482.206109999999</v>
      </c>
      <c r="DJ557" s="3">
        <v>0</v>
      </c>
      <c r="DK557" s="3">
        <v>0</v>
      </c>
      <c r="DL557" s="3">
        <v>0</v>
      </c>
      <c r="DM557" s="3">
        <v>42482.206109999999</v>
      </c>
      <c r="DN557" s="3">
        <v>38348.143880000003</v>
      </c>
      <c r="DO557" s="3">
        <v>0</v>
      </c>
      <c r="DP557" s="3">
        <v>0</v>
      </c>
      <c r="DQ557" s="3">
        <v>0</v>
      </c>
      <c r="DR557" s="3">
        <v>38348.143880000003</v>
      </c>
      <c r="DS557" s="3">
        <v>5278.6</v>
      </c>
      <c r="DT557" s="3">
        <v>0</v>
      </c>
      <c r="DU557" s="3">
        <v>0</v>
      </c>
      <c r="DV557" s="3">
        <v>0</v>
      </c>
      <c r="DW557" s="3">
        <v>5278.6</v>
      </c>
      <c r="DX557" s="88" t="s">
        <v>636</v>
      </c>
      <c r="DY557" s="17" t="s">
        <v>63</v>
      </c>
      <c r="DZ557" s="50"/>
    </row>
    <row r="558" spans="1:130" ht="74.25" customHeight="1" x14ac:dyDescent="0.25">
      <c r="A558" s="161"/>
      <c r="B558" s="154"/>
      <c r="C558" s="1" t="s">
        <v>1107</v>
      </c>
      <c r="D558" s="1" t="s">
        <v>1464</v>
      </c>
      <c r="E558" s="1" t="s">
        <v>59</v>
      </c>
      <c r="F558" s="1"/>
      <c r="G558" s="1"/>
      <c r="H558" s="1"/>
      <c r="I558" s="1"/>
      <c r="J558" s="1"/>
      <c r="K558" s="1"/>
      <c r="L558" s="1"/>
      <c r="M558" s="1"/>
      <c r="N558" s="1"/>
      <c r="O558" s="1"/>
      <c r="P558" s="1"/>
      <c r="Q558" s="1"/>
      <c r="R558" s="1"/>
      <c r="S558" s="1"/>
      <c r="T558" s="1"/>
      <c r="U558" s="1"/>
      <c r="V558" s="1"/>
      <c r="W558" s="1"/>
      <c r="X558" s="1"/>
      <c r="Y558" s="1"/>
      <c r="Z558" s="1"/>
      <c r="AA558" s="1"/>
      <c r="AB558" s="1"/>
      <c r="AC558" s="5"/>
      <c r="AD558" s="1"/>
      <c r="AE558" s="1"/>
      <c r="AF558" s="5"/>
      <c r="AG558" s="8" t="s">
        <v>274</v>
      </c>
      <c r="AH558" s="8" t="s">
        <v>61</v>
      </c>
      <c r="AI558" s="9" t="s">
        <v>275</v>
      </c>
      <c r="AJ558" s="154"/>
      <c r="AK558" s="71"/>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89"/>
      <c r="DY558" s="17" t="s">
        <v>68</v>
      </c>
      <c r="DZ558" s="50"/>
    </row>
    <row r="559" spans="1:130" ht="79.5" customHeight="1" x14ac:dyDescent="0.25">
      <c r="A559" s="161"/>
      <c r="B559" s="154"/>
      <c r="C559" s="1" t="s">
        <v>853</v>
      </c>
      <c r="D559" s="1" t="s">
        <v>938</v>
      </c>
      <c r="E559" s="1" t="s">
        <v>854</v>
      </c>
      <c r="F559" s="1"/>
      <c r="G559" s="1"/>
      <c r="H559" s="1"/>
      <c r="I559" s="1"/>
      <c r="J559" s="1"/>
      <c r="K559" s="1"/>
      <c r="L559" s="1"/>
      <c r="M559" s="1"/>
      <c r="N559" s="1"/>
      <c r="O559" s="1"/>
      <c r="P559" s="1"/>
      <c r="Q559" s="1"/>
      <c r="R559" s="1"/>
      <c r="S559" s="1"/>
      <c r="T559" s="1"/>
      <c r="U559" s="1"/>
      <c r="V559" s="1"/>
      <c r="W559" s="1"/>
      <c r="X559" s="1"/>
      <c r="Y559" s="1"/>
      <c r="Z559" s="1"/>
      <c r="AA559" s="1"/>
      <c r="AB559" s="1"/>
      <c r="AC559" s="5"/>
      <c r="AD559" s="1"/>
      <c r="AE559" s="1"/>
      <c r="AF559" s="5"/>
      <c r="AG559" s="8" t="s">
        <v>602</v>
      </c>
      <c r="AH559" s="8" t="s">
        <v>61</v>
      </c>
      <c r="AI559" s="9" t="s">
        <v>275</v>
      </c>
      <c r="AJ559" s="154"/>
      <c r="AK559" s="71"/>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89"/>
      <c r="DY559" s="17" t="s">
        <v>70</v>
      </c>
      <c r="DZ559" s="50"/>
    </row>
    <row r="560" spans="1:130" ht="61.5" customHeight="1" x14ac:dyDescent="0.25">
      <c r="A560" s="161"/>
      <c r="B560" s="154"/>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5"/>
      <c r="AD560" s="1"/>
      <c r="AE560" s="1"/>
      <c r="AF560" s="5"/>
      <c r="AG560" s="8" t="s">
        <v>350</v>
      </c>
      <c r="AH560" s="8" t="s">
        <v>61</v>
      </c>
      <c r="AI560" s="9" t="s">
        <v>351</v>
      </c>
      <c r="AJ560" s="154"/>
      <c r="AK560" s="71"/>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89"/>
      <c r="DY560" s="17" t="s">
        <v>72</v>
      </c>
      <c r="DZ560" s="50"/>
    </row>
    <row r="561" spans="1:130" ht="62.25" customHeight="1" x14ac:dyDescent="0.25">
      <c r="A561" s="160"/>
      <c r="B561" s="154"/>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5"/>
      <c r="AD561" s="1"/>
      <c r="AE561" s="1"/>
      <c r="AF561" s="5"/>
      <c r="AG561" s="8" t="s">
        <v>607</v>
      </c>
      <c r="AH561" s="8" t="s">
        <v>61</v>
      </c>
      <c r="AI561" s="9" t="s">
        <v>351</v>
      </c>
      <c r="AJ561" s="154"/>
      <c r="AK561" s="72"/>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89"/>
      <c r="DY561" s="17" t="s">
        <v>74</v>
      </c>
      <c r="DZ561" s="50"/>
    </row>
    <row r="562" spans="1:130" ht="104.25" customHeight="1" x14ac:dyDescent="0.25">
      <c r="A562" s="159" t="s">
        <v>939</v>
      </c>
      <c r="B562" s="153" t="s">
        <v>940</v>
      </c>
      <c r="C562" s="1" t="s">
        <v>1128</v>
      </c>
      <c r="D562" s="1" t="s">
        <v>941</v>
      </c>
      <c r="E562" s="1" t="s">
        <v>942</v>
      </c>
      <c r="F562" s="1"/>
      <c r="G562" s="1"/>
      <c r="H562" s="1"/>
      <c r="I562" s="1"/>
      <c r="J562" s="1"/>
      <c r="K562" s="1"/>
      <c r="L562" s="1"/>
      <c r="M562" s="1"/>
      <c r="N562" s="1"/>
      <c r="O562" s="1"/>
      <c r="P562" s="1"/>
      <c r="Q562" s="1"/>
      <c r="R562" s="1"/>
      <c r="S562" s="1"/>
      <c r="T562" s="1"/>
      <c r="U562" s="1"/>
      <c r="V562" s="1"/>
      <c r="W562" s="1"/>
      <c r="X562" s="1"/>
      <c r="Y562" s="1"/>
      <c r="Z562" s="1"/>
      <c r="AA562" s="1" t="s">
        <v>1166</v>
      </c>
      <c r="AB562" s="1" t="s">
        <v>943</v>
      </c>
      <c r="AC562" s="5" t="s">
        <v>861</v>
      </c>
      <c r="AD562" s="1"/>
      <c r="AE562" s="1"/>
      <c r="AF562" s="5"/>
      <c r="AG562" s="8" t="s">
        <v>944</v>
      </c>
      <c r="AH562" s="8" t="s">
        <v>61</v>
      </c>
      <c r="AI562" s="9" t="s">
        <v>945</v>
      </c>
      <c r="AJ562" s="153" t="s">
        <v>108</v>
      </c>
      <c r="AK562" s="85" t="s">
        <v>946</v>
      </c>
      <c r="AL562" s="3">
        <v>19861.296060000001</v>
      </c>
      <c r="AM562" s="3">
        <v>19861.296060000001</v>
      </c>
      <c r="AN562" s="3">
        <v>0</v>
      </c>
      <c r="AO562" s="3">
        <v>0</v>
      </c>
      <c r="AP562" s="3">
        <v>0</v>
      </c>
      <c r="AQ562" s="3">
        <v>0</v>
      </c>
      <c r="AR562" s="3">
        <v>0</v>
      </c>
      <c r="AS562" s="3">
        <v>0</v>
      </c>
      <c r="AT562" s="3">
        <v>19861.296060000001</v>
      </c>
      <c r="AU562" s="3">
        <v>19861.296060000001</v>
      </c>
      <c r="AV562" s="3">
        <v>20707.599999999999</v>
      </c>
      <c r="AW562" s="3">
        <v>0</v>
      </c>
      <c r="AX562" s="3">
        <v>0</v>
      </c>
      <c r="AY562" s="3">
        <v>0</v>
      </c>
      <c r="AZ562" s="3">
        <v>20707.599999999999</v>
      </c>
      <c r="BA562" s="3">
        <v>20707.599999999999</v>
      </c>
      <c r="BB562" s="3">
        <v>0</v>
      </c>
      <c r="BC562" s="3">
        <v>0</v>
      </c>
      <c r="BD562" s="3">
        <v>0</v>
      </c>
      <c r="BE562" s="3">
        <v>20707.599999999999</v>
      </c>
      <c r="BF562" s="3">
        <v>20707.599999999999</v>
      </c>
      <c r="BG562" s="3">
        <v>0</v>
      </c>
      <c r="BH562" s="3">
        <v>0</v>
      </c>
      <c r="BI562" s="3">
        <v>0</v>
      </c>
      <c r="BJ562" s="3">
        <v>20707.599999999999</v>
      </c>
      <c r="BK562" s="3">
        <v>20707.599999999999</v>
      </c>
      <c r="BL562" s="3">
        <v>0</v>
      </c>
      <c r="BM562" s="3">
        <v>0</v>
      </c>
      <c r="BN562" s="3">
        <v>0</v>
      </c>
      <c r="BO562" s="3">
        <v>20707.599999999999</v>
      </c>
      <c r="BP562" s="3">
        <v>19861.296060000001</v>
      </c>
      <c r="BQ562" s="3">
        <v>19861.296060000001</v>
      </c>
      <c r="BR562" s="3">
        <v>0</v>
      </c>
      <c r="BS562" s="3">
        <v>0</v>
      </c>
      <c r="BT562" s="3">
        <v>0</v>
      </c>
      <c r="BU562" s="3">
        <v>0</v>
      </c>
      <c r="BV562" s="3">
        <v>0</v>
      </c>
      <c r="BW562" s="3">
        <v>0</v>
      </c>
      <c r="BX562" s="3">
        <v>19861.296060000001</v>
      </c>
      <c r="BY562" s="3">
        <v>19861.296060000001</v>
      </c>
      <c r="BZ562" s="3">
        <v>20707.599999999999</v>
      </c>
      <c r="CA562" s="3">
        <v>0</v>
      </c>
      <c r="CB562" s="3">
        <v>0</v>
      </c>
      <c r="CC562" s="3">
        <v>0</v>
      </c>
      <c r="CD562" s="3">
        <v>20707.599999999999</v>
      </c>
      <c r="CE562" s="3">
        <v>20707.599999999999</v>
      </c>
      <c r="CF562" s="3">
        <v>0</v>
      </c>
      <c r="CG562" s="3">
        <v>0</v>
      </c>
      <c r="CH562" s="3">
        <v>0</v>
      </c>
      <c r="CI562" s="3">
        <v>20707.599999999999</v>
      </c>
      <c r="CJ562" s="3">
        <v>20707.599999999999</v>
      </c>
      <c r="CK562" s="3">
        <v>0</v>
      </c>
      <c r="CL562" s="3">
        <v>0</v>
      </c>
      <c r="CM562" s="3">
        <v>0</v>
      </c>
      <c r="CN562" s="3">
        <v>20707.599999999999</v>
      </c>
      <c r="CO562" s="3">
        <v>20707.599999999999</v>
      </c>
      <c r="CP562" s="3">
        <v>0</v>
      </c>
      <c r="CQ562" s="3">
        <v>0</v>
      </c>
      <c r="CR562" s="3">
        <v>0</v>
      </c>
      <c r="CS562" s="3">
        <v>20707.599999999999</v>
      </c>
      <c r="CT562" s="3">
        <v>19861.296060000001</v>
      </c>
      <c r="CU562" s="3">
        <v>0</v>
      </c>
      <c r="CV562" s="3">
        <v>0</v>
      </c>
      <c r="CW562" s="3">
        <v>0</v>
      </c>
      <c r="CX562" s="3">
        <v>19861.296060000001</v>
      </c>
      <c r="CY562" s="3">
        <v>20707.599999999999</v>
      </c>
      <c r="CZ562" s="3">
        <v>0</v>
      </c>
      <c r="DA562" s="3">
        <v>0</v>
      </c>
      <c r="DB562" s="3">
        <v>0</v>
      </c>
      <c r="DC562" s="3">
        <v>20707.599999999999</v>
      </c>
      <c r="DD562" s="3">
        <v>20707.599999999999</v>
      </c>
      <c r="DE562" s="3">
        <v>0</v>
      </c>
      <c r="DF562" s="3">
        <v>0</v>
      </c>
      <c r="DG562" s="3">
        <v>0</v>
      </c>
      <c r="DH562" s="3">
        <v>20707.599999999999</v>
      </c>
      <c r="DI562" s="3">
        <v>19861.296060000001</v>
      </c>
      <c r="DJ562" s="3">
        <v>0</v>
      </c>
      <c r="DK562" s="3">
        <v>0</v>
      </c>
      <c r="DL562" s="3">
        <v>0</v>
      </c>
      <c r="DM562" s="3">
        <v>19861.296060000001</v>
      </c>
      <c r="DN562" s="3">
        <v>20707.599999999999</v>
      </c>
      <c r="DO562" s="3">
        <v>0</v>
      </c>
      <c r="DP562" s="3">
        <v>0</v>
      </c>
      <c r="DQ562" s="3">
        <v>0</v>
      </c>
      <c r="DR562" s="3">
        <v>20707.599999999999</v>
      </c>
      <c r="DS562" s="3">
        <v>20707.599999999999</v>
      </c>
      <c r="DT562" s="3">
        <v>0</v>
      </c>
      <c r="DU562" s="3">
        <v>0</v>
      </c>
      <c r="DV562" s="3">
        <v>0</v>
      </c>
      <c r="DW562" s="3">
        <v>20707.599999999999</v>
      </c>
      <c r="DX562" s="88" t="s">
        <v>126</v>
      </c>
      <c r="DY562" s="17" t="s">
        <v>63</v>
      </c>
      <c r="DZ562" s="50"/>
    </row>
    <row r="563" spans="1:130" ht="78.75" x14ac:dyDescent="0.25">
      <c r="A563" s="161"/>
      <c r="B563" s="154"/>
      <c r="C563" s="1" t="s">
        <v>1107</v>
      </c>
      <c r="D563" s="1" t="s">
        <v>947</v>
      </c>
      <c r="E563" s="1" t="s">
        <v>59</v>
      </c>
      <c r="F563" s="1"/>
      <c r="G563" s="1"/>
      <c r="H563" s="1"/>
      <c r="I563" s="1"/>
      <c r="J563" s="1"/>
      <c r="K563" s="1"/>
      <c r="L563" s="1"/>
      <c r="M563" s="1"/>
      <c r="N563" s="1"/>
      <c r="O563" s="1"/>
      <c r="P563" s="1"/>
      <c r="Q563" s="1"/>
      <c r="R563" s="1"/>
      <c r="S563" s="1"/>
      <c r="T563" s="1"/>
      <c r="U563" s="1"/>
      <c r="V563" s="1"/>
      <c r="W563" s="1"/>
      <c r="X563" s="1"/>
      <c r="Y563" s="1"/>
      <c r="Z563" s="1"/>
      <c r="AA563" s="1" t="s">
        <v>1158</v>
      </c>
      <c r="AB563" s="1" t="s">
        <v>707</v>
      </c>
      <c r="AC563" s="5" t="s">
        <v>763</v>
      </c>
      <c r="AD563" s="1"/>
      <c r="AE563" s="1"/>
      <c r="AF563" s="5"/>
      <c r="AG563" s="8" t="s">
        <v>948</v>
      </c>
      <c r="AH563" s="8" t="s">
        <v>61</v>
      </c>
      <c r="AI563" s="9" t="s">
        <v>949</v>
      </c>
      <c r="AJ563" s="154"/>
      <c r="AK563" s="86"/>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89"/>
      <c r="DY563" s="17" t="s">
        <v>68</v>
      </c>
      <c r="DZ563" s="50"/>
    </row>
    <row r="564" spans="1:130" ht="78.75" x14ac:dyDescent="0.25">
      <c r="A564" s="160"/>
      <c r="B564" s="154"/>
      <c r="C564" s="1" t="s">
        <v>1109</v>
      </c>
      <c r="D564" s="1" t="s">
        <v>950</v>
      </c>
      <c r="E564" s="1" t="s">
        <v>846</v>
      </c>
      <c r="F564" s="1"/>
      <c r="G564" s="1"/>
      <c r="H564" s="1"/>
      <c r="I564" s="1"/>
      <c r="J564" s="1"/>
      <c r="K564" s="1"/>
      <c r="L564" s="1"/>
      <c r="M564" s="1"/>
      <c r="N564" s="1"/>
      <c r="O564" s="1"/>
      <c r="P564" s="1"/>
      <c r="Q564" s="1"/>
      <c r="R564" s="1"/>
      <c r="S564" s="1"/>
      <c r="T564" s="1"/>
      <c r="U564" s="1"/>
      <c r="V564" s="1"/>
      <c r="W564" s="1"/>
      <c r="X564" s="1"/>
      <c r="Y564" s="1"/>
      <c r="Z564" s="1"/>
      <c r="AA564" s="1"/>
      <c r="AB564" s="1"/>
      <c r="AC564" s="5"/>
      <c r="AD564" s="1"/>
      <c r="AE564" s="1"/>
      <c r="AF564" s="5"/>
      <c r="AG564" s="8" t="s">
        <v>951</v>
      </c>
      <c r="AH564" s="8" t="s">
        <v>61</v>
      </c>
      <c r="AI564" s="9" t="s">
        <v>949</v>
      </c>
      <c r="AJ564" s="154"/>
      <c r="AK564" s="86"/>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89"/>
      <c r="DY564" s="17" t="s">
        <v>70</v>
      </c>
      <c r="DZ564" s="50"/>
    </row>
    <row r="565" spans="1:130" ht="117" customHeight="1" x14ac:dyDescent="0.25">
      <c r="A565" s="159" t="s">
        <v>952</v>
      </c>
      <c r="B565" s="153" t="s">
        <v>953</v>
      </c>
      <c r="C565" s="1" t="s">
        <v>1107</v>
      </c>
      <c r="D565" s="1" t="s">
        <v>610</v>
      </c>
      <c r="E565" s="1" t="s">
        <v>59</v>
      </c>
      <c r="F565" s="1"/>
      <c r="G565" s="1"/>
      <c r="H565" s="1"/>
      <c r="I565" s="1"/>
      <c r="J565" s="1"/>
      <c r="K565" s="1" t="s">
        <v>369</v>
      </c>
      <c r="L565" s="1" t="s">
        <v>61</v>
      </c>
      <c r="M565" s="1" t="s">
        <v>370</v>
      </c>
      <c r="N565" s="1"/>
      <c r="O565" s="1"/>
      <c r="P565" s="1"/>
      <c r="Q565" s="1"/>
      <c r="R565" s="1"/>
      <c r="S565" s="1"/>
      <c r="T565" s="1"/>
      <c r="U565" s="1"/>
      <c r="V565" s="1"/>
      <c r="W565" s="1"/>
      <c r="X565" s="1"/>
      <c r="Y565" s="1"/>
      <c r="Z565" s="1"/>
      <c r="AA565" s="1"/>
      <c r="AB565" s="1"/>
      <c r="AC565" s="5"/>
      <c r="AD565" s="1"/>
      <c r="AE565" s="1"/>
      <c r="AF565" s="5"/>
      <c r="AG565" s="8" t="s">
        <v>1195</v>
      </c>
      <c r="AH565" s="8" t="s">
        <v>61</v>
      </c>
      <c r="AI565" s="9" t="s">
        <v>275</v>
      </c>
      <c r="AJ565" s="153" t="s">
        <v>76</v>
      </c>
      <c r="AK565" s="86" t="s">
        <v>372</v>
      </c>
      <c r="AL565" s="3">
        <v>191627.201</v>
      </c>
      <c r="AM565" s="3">
        <v>191627.201</v>
      </c>
      <c r="AN565" s="3">
        <v>189710.91438999999</v>
      </c>
      <c r="AO565" s="3">
        <v>189710.91438999999</v>
      </c>
      <c r="AP565" s="3">
        <v>1916.2856099999999</v>
      </c>
      <c r="AQ565" s="3">
        <v>1916.2856099999999</v>
      </c>
      <c r="AR565" s="3">
        <v>0</v>
      </c>
      <c r="AS565" s="3">
        <v>0</v>
      </c>
      <c r="AT565" s="3">
        <v>1E-3</v>
      </c>
      <c r="AU565" s="3">
        <v>1E-3</v>
      </c>
      <c r="AV565" s="3">
        <v>203542.701</v>
      </c>
      <c r="AW565" s="3">
        <v>201507.24531</v>
      </c>
      <c r="AX565" s="3">
        <v>2035.45469</v>
      </c>
      <c r="AY565" s="3">
        <v>0</v>
      </c>
      <c r="AZ565" s="3">
        <v>1E-3</v>
      </c>
      <c r="BA565" s="3">
        <v>194014.90100000001</v>
      </c>
      <c r="BB565" s="3">
        <v>188194.41704999999</v>
      </c>
      <c r="BC565" s="3">
        <v>5820.4829499999996</v>
      </c>
      <c r="BD565" s="3">
        <v>0</v>
      </c>
      <c r="BE565" s="3">
        <v>1E-3</v>
      </c>
      <c r="BF565" s="3">
        <v>187669.701</v>
      </c>
      <c r="BG565" s="3">
        <v>172656.10068</v>
      </c>
      <c r="BH565" s="3">
        <v>15013.599319999999</v>
      </c>
      <c r="BI565" s="3">
        <v>0</v>
      </c>
      <c r="BJ565" s="3">
        <v>1E-3</v>
      </c>
      <c r="BK565" s="3">
        <v>187669.701</v>
      </c>
      <c r="BL565" s="3">
        <v>172656.10068</v>
      </c>
      <c r="BM565" s="3">
        <v>15013.599319999999</v>
      </c>
      <c r="BN565" s="3">
        <v>0</v>
      </c>
      <c r="BO565" s="3">
        <v>1E-3</v>
      </c>
      <c r="BP565" s="3">
        <v>191627.201</v>
      </c>
      <c r="BQ565" s="3">
        <v>191627.201</v>
      </c>
      <c r="BR565" s="3">
        <v>189710.91438999999</v>
      </c>
      <c r="BS565" s="3">
        <v>189710.91438999999</v>
      </c>
      <c r="BT565" s="3">
        <v>1916.2856099999999</v>
      </c>
      <c r="BU565" s="3">
        <v>1916.2856099999999</v>
      </c>
      <c r="BV565" s="3">
        <v>0</v>
      </c>
      <c r="BW565" s="3">
        <v>0</v>
      </c>
      <c r="BX565" s="3">
        <v>1E-3</v>
      </c>
      <c r="BY565" s="3">
        <v>1E-3</v>
      </c>
      <c r="BZ565" s="3">
        <v>203542.701</v>
      </c>
      <c r="CA565" s="3">
        <v>201507.24531</v>
      </c>
      <c r="CB565" s="3">
        <v>2035.45469</v>
      </c>
      <c r="CC565" s="3">
        <v>0</v>
      </c>
      <c r="CD565" s="3">
        <v>1E-3</v>
      </c>
      <c r="CE565" s="3">
        <v>194014.90100000001</v>
      </c>
      <c r="CF565" s="3">
        <v>188194.41704999999</v>
      </c>
      <c r="CG565" s="3">
        <v>5820.4829499999996</v>
      </c>
      <c r="CH565" s="3">
        <v>0</v>
      </c>
      <c r="CI565" s="3">
        <v>1E-3</v>
      </c>
      <c r="CJ565" s="3">
        <v>187669.701</v>
      </c>
      <c r="CK565" s="3">
        <v>172656.10068</v>
      </c>
      <c r="CL565" s="3">
        <v>15013.599319999999</v>
      </c>
      <c r="CM565" s="3">
        <v>0</v>
      </c>
      <c r="CN565" s="3">
        <v>1E-3</v>
      </c>
      <c r="CO565" s="3">
        <v>187669.701</v>
      </c>
      <c r="CP565" s="3">
        <v>172656.10068</v>
      </c>
      <c r="CQ565" s="3">
        <v>15013.599319999999</v>
      </c>
      <c r="CR565" s="3">
        <v>0</v>
      </c>
      <c r="CS565" s="3">
        <v>1E-3</v>
      </c>
      <c r="CT565" s="3">
        <v>191627.201</v>
      </c>
      <c r="CU565" s="3">
        <v>189710.91438999999</v>
      </c>
      <c r="CV565" s="3">
        <v>1916.2856099999999</v>
      </c>
      <c r="CW565" s="3">
        <v>0</v>
      </c>
      <c r="CX565" s="3">
        <v>1E-3</v>
      </c>
      <c r="CY565" s="3">
        <v>203542.701</v>
      </c>
      <c r="CZ565" s="3">
        <v>201507.24531</v>
      </c>
      <c r="DA565" s="3">
        <v>2035.45469</v>
      </c>
      <c r="DB565" s="3">
        <v>0</v>
      </c>
      <c r="DC565" s="3">
        <v>1E-3</v>
      </c>
      <c r="DD565" s="3">
        <v>194014.90100000001</v>
      </c>
      <c r="DE565" s="3">
        <v>188194.41704999999</v>
      </c>
      <c r="DF565" s="3">
        <v>5820.4829499999996</v>
      </c>
      <c r="DG565" s="3">
        <v>0</v>
      </c>
      <c r="DH565" s="3">
        <v>1E-3</v>
      </c>
      <c r="DI565" s="3">
        <v>191627.201</v>
      </c>
      <c r="DJ565" s="3">
        <v>189710.91438999999</v>
      </c>
      <c r="DK565" s="3">
        <v>1916.2856099999999</v>
      </c>
      <c r="DL565" s="3">
        <v>0</v>
      </c>
      <c r="DM565" s="3">
        <v>1E-3</v>
      </c>
      <c r="DN565" s="3">
        <v>203542.701</v>
      </c>
      <c r="DO565" s="3">
        <v>201507.24531</v>
      </c>
      <c r="DP565" s="3">
        <v>2035.45469</v>
      </c>
      <c r="DQ565" s="3">
        <v>0</v>
      </c>
      <c r="DR565" s="3">
        <v>1E-3</v>
      </c>
      <c r="DS565" s="3">
        <v>194014.90100000001</v>
      </c>
      <c r="DT565" s="3">
        <v>188194.41704999999</v>
      </c>
      <c r="DU565" s="3">
        <v>5820.4829499999996</v>
      </c>
      <c r="DV565" s="3">
        <v>0</v>
      </c>
      <c r="DW565" s="3">
        <v>1E-3</v>
      </c>
      <c r="DX565" s="88" t="s">
        <v>603</v>
      </c>
      <c r="DY565" s="17" t="s">
        <v>63</v>
      </c>
      <c r="DZ565" s="50"/>
    </row>
    <row r="566" spans="1:130" ht="119.25" customHeight="1" x14ac:dyDescent="0.25">
      <c r="A566" s="161"/>
      <c r="B566" s="154"/>
      <c r="C566" s="1" t="s">
        <v>1133</v>
      </c>
      <c r="D566" s="1" t="s">
        <v>954</v>
      </c>
      <c r="E566" s="1" t="s">
        <v>955</v>
      </c>
      <c r="F566" s="1"/>
      <c r="G566" s="1"/>
      <c r="H566" s="1"/>
      <c r="I566" s="1"/>
      <c r="J566" s="1"/>
      <c r="K566" s="1"/>
      <c r="L566" s="1"/>
      <c r="M566" s="1"/>
      <c r="N566" s="1"/>
      <c r="O566" s="1"/>
      <c r="P566" s="1"/>
      <c r="Q566" s="1"/>
      <c r="R566" s="1"/>
      <c r="S566" s="1"/>
      <c r="T566" s="1"/>
      <c r="U566" s="1"/>
      <c r="V566" s="1"/>
      <c r="W566" s="1"/>
      <c r="X566" s="1"/>
      <c r="Y566" s="1"/>
      <c r="Z566" s="1"/>
      <c r="AA566" s="1"/>
      <c r="AB566" s="1"/>
      <c r="AC566" s="5"/>
      <c r="AD566" s="1"/>
      <c r="AE566" s="1"/>
      <c r="AF566" s="5"/>
      <c r="AG566" s="8" t="s">
        <v>1196</v>
      </c>
      <c r="AH566" s="8" t="s">
        <v>61</v>
      </c>
      <c r="AI566" s="9" t="s">
        <v>956</v>
      </c>
      <c r="AJ566" s="154"/>
      <c r="AK566" s="86"/>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89"/>
      <c r="DY566" s="17" t="s">
        <v>68</v>
      </c>
      <c r="DZ566" s="50"/>
    </row>
    <row r="567" spans="1:130" ht="90" x14ac:dyDescent="0.25">
      <c r="A567" s="161"/>
      <c r="B567" s="154"/>
      <c r="C567" s="1" t="s">
        <v>1108</v>
      </c>
      <c r="D567" s="1" t="s">
        <v>957</v>
      </c>
      <c r="E567" s="1" t="s">
        <v>937</v>
      </c>
      <c r="F567" s="1"/>
      <c r="G567" s="1"/>
      <c r="H567" s="1"/>
      <c r="I567" s="1"/>
      <c r="J567" s="1"/>
      <c r="K567" s="1"/>
      <c r="L567" s="1"/>
      <c r="M567" s="1"/>
      <c r="N567" s="1"/>
      <c r="O567" s="1"/>
      <c r="P567" s="1"/>
      <c r="Q567" s="1"/>
      <c r="R567" s="1"/>
      <c r="S567" s="1"/>
      <c r="T567" s="1"/>
      <c r="U567" s="1"/>
      <c r="V567" s="1"/>
      <c r="W567" s="1"/>
      <c r="X567" s="1"/>
      <c r="Y567" s="1"/>
      <c r="Z567" s="1"/>
      <c r="AA567" s="1"/>
      <c r="AB567" s="1"/>
      <c r="AC567" s="5"/>
      <c r="AD567" s="1"/>
      <c r="AE567" s="1"/>
      <c r="AF567" s="5"/>
      <c r="AG567" s="8" t="s">
        <v>1334</v>
      </c>
      <c r="AH567" s="8" t="s">
        <v>61</v>
      </c>
      <c r="AI567" s="9" t="s">
        <v>198</v>
      </c>
      <c r="AJ567" s="154"/>
      <c r="AK567" s="86"/>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89"/>
      <c r="DY567" s="17" t="s">
        <v>70</v>
      </c>
      <c r="DZ567" s="50"/>
    </row>
    <row r="568" spans="1:130" ht="90" x14ac:dyDescent="0.25">
      <c r="A568" s="161"/>
      <c r="B568" s="154"/>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5"/>
      <c r="AD568" s="1"/>
      <c r="AE568" s="1"/>
      <c r="AF568" s="5"/>
      <c r="AG568" s="8" t="s">
        <v>1335</v>
      </c>
      <c r="AH568" s="8" t="s">
        <v>61</v>
      </c>
      <c r="AI568" s="9" t="s">
        <v>200</v>
      </c>
      <c r="AJ568" s="154"/>
      <c r="AK568" s="86"/>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89"/>
      <c r="DY568" s="17" t="s">
        <v>72</v>
      </c>
      <c r="DZ568" s="50"/>
    </row>
    <row r="569" spans="1:130" ht="56.25" x14ac:dyDescent="0.25">
      <c r="A569" s="161"/>
      <c r="B569" s="154"/>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5"/>
      <c r="AD569" s="1"/>
      <c r="AE569" s="1"/>
      <c r="AF569" s="5"/>
      <c r="AG569" s="8" t="s">
        <v>1188</v>
      </c>
      <c r="AH569" s="8" t="s">
        <v>61</v>
      </c>
      <c r="AI569" s="9" t="s">
        <v>275</v>
      </c>
      <c r="AJ569" s="154"/>
      <c r="AK569" s="86"/>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89"/>
      <c r="DY569" s="17" t="s">
        <v>74</v>
      </c>
      <c r="DZ569" s="50"/>
    </row>
    <row r="570" spans="1:130" ht="56.25" x14ac:dyDescent="0.25">
      <c r="A570" s="161"/>
      <c r="B570" s="154"/>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5"/>
      <c r="AD570" s="1"/>
      <c r="AE570" s="1"/>
      <c r="AF570" s="5"/>
      <c r="AG570" s="8" t="s">
        <v>958</v>
      </c>
      <c r="AH570" s="8" t="s">
        <v>61</v>
      </c>
      <c r="AI570" s="9" t="s">
        <v>275</v>
      </c>
      <c r="AJ570" s="154"/>
      <c r="AK570" s="86"/>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89"/>
      <c r="DY570" s="17" t="s">
        <v>76</v>
      </c>
      <c r="DZ570" s="50"/>
    </row>
    <row r="571" spans="1:130" ht="84.75" customHeight="1" x14ac:dyDescent="0.25">
      <c r="A571" s="161"/>
      <c r="B571" s="154"/>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5"/>
      <c r="AD571" s="1"/>
      <c r="AE571" s="1"/>
      <c r="AF571" s="5"/>
      <c r="AG571" s="8" t="s">
        <v>959</v>
      </c>
      <c r="AH571" s="8" t="s">
        <v>61</v>
      </c>
      <c r="AI571" s="9" t="s">
        <v>275</v>
      </c>
      <c r="AJ571" s="154"/>
      <c r="AK571" s="86"/>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89"/>
      <c r="DY571" s="17" t="s">
        <v>78</v>
      </c>
      <c r="DZ571" s="50"/>
    </row>
    <row r="572" spans="1:130" ht="82.5" customHeight="1" x14ac:dyDescent="0.25">
      <c r="A572" s="161"/>
      <c r="B572" s="154"/>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5"/>
      <c r="AD572" s="1"/>
      <c r="AE572" s="1"/>
      <c r="AF572" s="5"/>
      <c r="AG572" s="8" t="s">
        <v>960</v>
      </c>
      <c r="AH572" s="8" t="s">
        <v>61</v>
      </c>
      <c r="AI572" s="9" t="s">
        <v>198</v>
      </c>
      <c r="AJ572" s="154"/>
      <c r="AK572" s="86"/>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89"/>
      <c r="DY572" s="17" t="s">
        <v>104</v>
      </c>
      <c r="DZ572" s="50"/>
    </row>
    <row r="573" spans="1:130" ht="56.25" x14ac:dyDescent="0.25">
      <c r="A573" s="161"/>
      <c r="B573" s="154"/>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5"/>
      <c r="AD573" s="1"/>
      <c r="AE573" s="1"/>
      <c r="AF573" s="5"/>
      <c r="AG573" s="8" t="s">
        <v>961</v>
      </c>
      <c r="AH573" s="8" t="s">
        <v>61</v>
      </c>
      <c r="AI573" s="9" t="s">
        <v>275</v>
      </c>
      <c r="AJ573" s="154"/>
      <c r="AK573" s="86"/>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89"/>
      <c r="DY573" s="17" t="s">
        <v>106</v>
      </c>
      <c r="DZ573" s="50"/>
    </row>
    <row r="574" spans="1:130" ht="75" customHeight="1" x14ac:dyDescent="0.25">
      <c r="A574" s="161"/>
      <c r="B574" s="154"/>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5"/>
      <c r="AD574" s="1"/>
      <c r="AE574" s="1"/>
      <c r="AF574" s="5"/>
      <c r="AG574" s="8" t="s">
        <v>962</v>
      </c>
      <c r="AH574" s="8" t="s">
        <v>61</v>
      </c>
      <c r="AI574" s="9" t="s">
        <v>275</v>
      </c>
      <c r="AJ574" s="154"/>
      <c r="AK574" s="86"/>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89"/>
      <c r="DY574" s="17" t="s">
        <v>108</v>
      </c>
      <c r="DZ574" s="50"/>
    </row>
    <row r="575" spans="1:130" ht="63" customHeight="1" x14ac:dyDescent="0.25">
      <c r="A575" s="161"/>
      <c r="B575" s="154"/>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5"/>
      <c r="AD575" s="1"/>
      <c r="AE575" s="1"/>
      <c r="AF575" s="5"/>
      <c r="AG575" s="8" t="s">
        <v>963</v>
      </c>
      <c r="AH575" s="8" t="s">
        <v>61</v>
      </c>
      <c r="AI575" s="9" t="s">
        <v>275</v>
      </c>
      <c r="AJ575" s="154"/>
      <c r="AK575" s="86"/>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89"/>
      <c r="DY575" s="17" t="s">
        <v>110</v>
      </c>
      <c r="DZ575" s="50"/>
    </row>
    <row r="576" spans="1:130" ht="93" customHeight="1" x14ac:dyDescent="0.25">
      <c r="A576" s="161"/>
      <c r="B576" s="154"/>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5"/>
      <c r="AD576" s="1"/>
      <c r="AE576" s="1"/>
      <c r="AF576" s="5"/>
      <c r="AG576" s="8" t="s">
        <v>964</v>
      </c>
      <c r="AH576" s="8" t="s">
        <v>61</v>
      </c>
      <c r="AI576" s="9" t="s">
        <v>275</v>
      </c>
      <c r="AJ576" s="154"/>
      <c r="AK576" s="86"/>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89"/>
      <c r="DY576" s="17" t="s">
        <v>112</v>
      </c>
      <c r="DZ576" s="50"/>
    </row>
    <row r="577" spans="1:130" ht="94.5" customHeight="1" x14ac:dyDescent="0.25">
      <c r="A577" s="161"/>
      <c r="B577" s="154"/>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5"/>
      <c r="AD577" s="1"/>
      <c r="AE577" s="1"/>
      <c r="AF577" s="5"/>
      <c r="AG577" s="8" t="s">
        <v>965</v>
      </c>
      <c r="AH577" s="8" t="s">
        <v>61</v>
      </c>
      <c r="AI577" s="9" t="s">
        <v>275</v>
      </c>
      <c r="AJ577" s="154"/>
      <c r="AK577" s="86"/>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89"/>
      <c r="DY577" s="17" t="s">
        <v>114</v>
      </c>
      <c r="DZ577" s="50"/>
    </row>
    <row r="578" spans="1:130" ht="67.5" x14ac:dyDescent="0.25">
      <c r="A578" s="161"/>
      <c r="B578" s="154"/>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5"/>
      <c r="AD578" s="1"/>
      <c r="AE578" s="1"/>
      <c r="AF578" s="5"/>
      <c r="AG578" s="8" t="s">
        <v>966</v>
      </c>
      <c r="AH578" s="8" t="s">
        <v>61</v>
      </c>
      <c r="AI578" s="9" t="s">
        <v>275</v>
      </c>
      <c r="AJ578" s="154"/>
      <c r="AK578" s="86"/>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89"/>
      <c r="DY578" s="17" t="s">
        <v>116</v>
      </c>
      <c r="DZ578" s="50"/>
    </row>
    <row r="579" spans="1:130" ht="56.25" x14ac:dyDescent="0.25">
      <c r="A579" s="161"/>
      <c r="B579" s="154"/>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5"/>
      <c r="AD579" s="1"/>
      <c r="AE579" s="1"/>
      <c r="AF579" s="5"/>
      <c r="AG579" s="8" t="s">
        <v>967</v>
      </c>
      <c r="AH579" s="8" t="s">
        <v>61</v>
      </c>
      <c r="AI579" s="9" t="s">
        <v>351</v>
      </c>
      <c r="AJ579" s="154"/>
      <c r="AK579" s="86"/>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89"/>
      <c r="DY579" s="17" t="s">
        <v>118</v>
      </c>
      <c r="DZ579" s="50"/>
    </row>
    <row r="580" spans="1:130" ht="67.5" x14ac:dyDescent="0.25">
      <c r="A580" s="161"/>
      <c r="B580" s="154"/>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5"/>
      <c r="AD580" s="1"/>
      <c r="AE580" s="1"/>
      <c r="AF580" s="5"/>
      <c r="AG580" s="8" t="s">
        <v>968</v>
      </c>
      <c r="AH580" s="8" t="s">
        <v>61</v>
      </c>
      <c r="AI580" s="9" t="s">
        <v>200</v>
      </c>
      <c r="AJ580" s="154"/>
      <c r="AK580" s="86"/>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89"/>
      <c r="DY580" s="17" t="s">
        <v>167</v>
      </c>
      <c r="DZ580" s="50"/>
    </row>
    <row r="581" spans="1:130" ht="67.5" x14ac:dyDescent="0.25">
      <c r="A581" s="161"/>
      <c r="B581" s="154"/>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5"/>
      <c r="AD581" s="1"/>
      <c r="AE581" s="1"/>
      <c r="AF581" s="5"/>
      <c r="AG581" s="8" t="s">
        <v>969</v>
      </c>
      <c r="AH581" s="8" t="s">
        <v>61</v>
      </c>
      <c r="AI581" s="9" t="s">
        <v>351</v>
      </c>
      <c r="AJ581" s="154"/>
      <c r="AK581" s="86"/>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89"/>
      <c r="DY581" s="17" t="s">
        <v>169</v>
      </c>
      <c r="DZ581" s="50"/>
    </row>
    <row r="582" spans="1:130" ht="67.5" x14ac:dyDescent="0.25">
      <c r="A582" s="161"/>
      <c r="B582" s="154"/>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5"/>
      <c r="AD582" s="1"/>
      <c r="AE582" s="1"/>
      <c r="AF582" s="5"/>
      <c r="AG582" s="8" t="s">
        <v>970</v>
      </c>
      <c r="AH582" s="8" t="s">
        <v>61</v>
      </c>
      <c r="AI582" s="9" t="s">
        <v>200</v>
      </c>
      <c r="AJ582" s="154"/>
      <c r="AK582" s="86"/>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89"/>
      <c r="DY582" s="17" t="s">
        <v>171</v>
      </c>
      <c r="DZ582" s="50"/>
    </row>
    <row r="583" spans="1:130" ht="67.5" x14ac:dyDescent="0.25">
      <c r="A583" s="161"/>
      <c r="B583" s="154"/>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5"/>
      <c r="AD583" s="1"/>
      <c r="AE583" s="1"/>
      <c r="AF583" s="5"/>
      <c r="AG583" s="8" t="s">
        <v>971</v>
      </c>
      <c r="AH583" s="8" t="s">
        <v>61</v>
      </c>
      <c r="AI583" s="9" t="s">
        <v>351</v>
      </c>
      <c r="AJ583" s="154"/>
      <c r="AK583" s="86"/>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89"/>
      <c r="DY583" s="17" t="s">
        <v>125</v>
      </c>
      <c r="DZ583" s="50"/>
    </row>
    <row r="584" spans="1:130" ht="74.25" customHeight="1" x14ac:dyDescent="0.25">
      <c r="A584" s="161"/>
      <c r="B584" s="154"/>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5"/>
      <c r="AD584" s="1"/>
      <c r="AE584" s="1"/>
      <c r="AF584" s="5"/>
      <c r="AG584" s="8" t="s">
        <v>972</v>
      </c>
      <c r="AH584" s="8" t="s">
        <v>61</v>
      </c>
      <c r="AI584" s="9" t="s">
        <v>973</v>
      </c>
      <c r="AJ584" s="154"/>
      <c r="AK584" s="86"/>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89"/>
      <c r="DY584" s="17" t="s">
        <v>172</v>
      </c>
      <c r="DZ584" s="50"/>
    </row>
    <row r="585" spans="1:130" ht="71.25" customHeight="1" x14ac:dyDescent="0.25">
      <c r="A585" s="161"/>
      <c r="B585" s="154"/>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5"/>
      <c r="AD585" s="1"/>
      <c r="AE585" s="1"/>
      <c r="AF585" s="5"/>
      <c r="AG585" s="8" t="s">
        <v>974</v>
      </c>
      <c r="AH585" s="8" t="s">
        <v>61</v>
      </c>
      <c r="AI585" s="9" t="s">
        <v>351</v>
      </c>
      <c r="AJ585" s="154"/>
      <c r="AK585" s="86"/>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89"/>
      <c r="DY585" s="17" t="s">
        <v>173</v>
      </c>
      <c r="DZ585" s="50"/>
    </row>
    <row r="586" spans="1:130" ht="56.25" x14ac:dyDescent="0.25">
      <c r="A586" s="160"/>
      <c r="B586" s="154"/>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5"/>
      <c r="AD586" s="1"/>
      <c r="AE586" s="1"/>
      <c r="AF586" s="5"/>
      <c r="AG586" s="8" t="s">
        <v>975</v>
      </c>
      <c r="AH586" s="8" t="s">
        <v>61</v>
      </c>
      <c r="AI586" s="9" t="s">
        <v>351</v>
      </c>
      <c r="AJ586" s="154"/>
      <c r="AK586" s="86"/>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89"/>
      <c r="DY586" s="17" t="s">
        <v>174</v>
      </c>
      <c r="DZ586" s="50"/>
    </row>
    <row r="587" spans="1:130" ht="52.5" x14ac:dyDescent="0.25">
      <c r="A587" s="57" t="s">
        <v>49</v>
      </c>
      <c r="B587" s="58" t="s">
        <v>50</v>
      </c>
      <c r="C587" s="30" t="s">
        <v>47</v>
      </c>
      <c r="D587" s="30" t="s">
        <v>47</v>
      </c>
      <c r="E587" s="30" t="s">
        <v>47</v>
      </c>
      <c r="F587" s="30" t="s">
        <v>47</v>
      </c>
      <c r="G587" s="30" t="s">
        <v>47</v>
      </c>
      <c r="H587" s="30" t="s">
        <v>47</v>
      </c>
      <c r="I587" s="30" t="s">
        <v>47</v>
      </c>
      <c r="J587" s="30" t="s">
        <v>47</v>
      </c>
      <c r="K587" s="30" t="s">
        <v>47</v>
      </c>
      <c r="L587" s="30" t="s">
        <v>47</v>
      </c>
      <c r="M587" s="30" t="s">
        <v>47</v>
      </c>
      <c r="N587" s="30" t="s">
        <v>47</v>
      </c>
      <c r="O587" s="30" t="s">
        <v>47</v>
      </c>
      <c r="P587" s="30" t="s">
        <v>47</v>
      </c>
      <c r="Q587" s="30" t="s">
        <v>47</v>
      </c>
      <c r="R587" s="30" t="s">
        <v>47</v>
      </c>
      <c r="S587" s="30" t="s">
        <v>47</v>
      </c>
      <c r="T587" s="30" t="s">
        <v>47</v>
      </c>
      <c r="U587" s="30" t="s">
        <v>47</v>
      </c>
      <c r="V587" s="30" t="s">
        <v>47</v>
      </c>
      <c r="W587" s="30" t="s">
        <v>47</v>
      </c>
      <c r="X587" s="30" t="s">
        <v>47</v>
      </c>
      <c r="Y587" s="30" t="s">
        <v>47</v>
      </c>
      <c r="Z587" s="30" t="s">
        <v>47</v>
      </c>
      <c r="AA587" s="30" t="s">
        <v>47</v>
      </c>
      <c r="AB587" s="30" t="s">
        <v>47</v>
      </c>
      <c r="AC587" s="30" t="s">
        <v>47</v>
      </c>
      <c r="AD587" s="30" t="s">
        <v>47</v>
      </c>
      <c r="AE587" s="30" t="s">
        <v>47</v>
      </c>
      <c r="AF587" s="30" t="s">
        <v>47</v>
      </c>
      <c r="AG587" s="59" t="s">
        <v>47</v>
      </c>
      <c r="AH587" s="59" t="s">
        <v>47</v>
      </c>
      <c r="AI587" s="59" t="s">
        <v>47</v>
      </c>
      <c r="AJ587" s="60" t="s">
        <v>976</v>
      </c>
      <c r="AK587" s="42"/>
      <c r="AL587" s="61">
        <v>387944.03177</v>
      </c>
      <c r="AM587" s="61">
        <v>377534.76645</v>
      </c>
      <c r="AN587" s="61">
        <v>20474.21255</v>
      </c>
      <c r="AO587" s="61">
        <v>20469.42469</v>
      </c>
      <c r="AP587" s="61">
        <v>325897.13046000001</v>
      </c>
      <c r="AQ587" s="61">
        <v>315492.65299999999</v>
      </c>
      <c r="AR587" s="61">
        <v>0</v>
      </c>
      <c r="AS587" s="61">
        <v>0</v>
      </c>
      <c r="AT587" s="61">
        <v>41572.688759999997</v>
      </c>
      <c r="AU587" s="61">
        <v>41572.688759999997</v>
      </c>
      <c r="AV587" s="61">
        <v>398040.85119999998</v>
      </c>
      <c r="AW587" s="61">
        <v>35858.820679999997</v>
      </c>
      <c r="AX587" s="61">
        <v>317633.63052000001</v>
      </c>
      <c r="AY587" s="61">
        <v>0</v>
      </c>
      <c r="AZ587" s="61">
        <v>44548.4</v>
      </c>
      <c r="BA587" s="61">
        <v>309342.23499999999</v>
      </c>
      <c r="BB587" s="61">
        <v>31600.978950000001</v>
      </c>
      <c r="BC587" s="61">
        <v>249399.25605</v>
      </c>
      <c r="BD587" s="61">
        <v>0</v>
      </c>
      <c r="BE587" s="61">
        <v>28342</v>
      </c>
      <c r="BF587" s="61">
        <v>255114.18</v>
      </c>
      <c r="BG587" s="61">
        <v>26421.6682</v>
      </c>
      <c r="BH587" s="61">
        <v>200350.51180000001</v>
      </c>
      <c r="BI587" s="61">
        <v>0</v>
      </c>
      <c r="BJ587" s="61">
        <v>28342</v>
      </c>
      <c r="BK587" s="61">
        <v>255114.18</v>
      </c>
      <c r="BL587" s="61">
        <v>26421.6682</v>
      </c>
      <c r="BM587" s="61">
        <v>200350.51180000001</v>
      </c>
      <c r="BN587" s="61">
        <v>0</v>
      </c>
      <c r="BO587" s="61">
        <v>28342</v>
      </c>
      <c r="BP587" s="61">
        <v>263359.13858999999</v>
      </c>
      <c r="BQ587" s="61">
        <v>252950.03664999999</v>
      </c>
      <c r="BR587" s="61">
        <v>11418.89248</v>
      </c>
      <c r="BS587" s="61">
        <v>11414.19248</v>
      </c>
      <c r="BT587" s="61">
        <v>210367.55734999999</v>
      </c>
      <c r="BU587" s="61">
        <v>199963.15541000001</v>
      </c>
      <c r="BV587" s="61">
        <v>0</v>
      </c>
      <c r="BW587" s="61">
        <v>0</v>
      </c>
      <c r="BX587" s="61">
        <v>41572.688759999997</v>
      </c>
      <c r="BY587" s="61">
        <v>41572.688759999997</v>
      </c>
      <c r="BZ587" s="61">
        <v>256139.50091999999</v>
      </c>
      <c r="CA587" s="61">
        <v>13049.62068</v>
      </c>
      <c r="CB587" s="61">
        <v>198541.48024</v>
      </c>
      <c r="CC587" s="61">
        <v>0</v>
      </c>
      <c r="CD587" s="61">
        <v>44548.4</v>
      </c>
      <c r="CE587" s="61">
        <v>195661.73499999999</v>
      </c>
      <c r="CF587" s="61">
        <v>12977.27895</v>
      </c>
      <c r="CG587" s="61">
        <v>154342.45605000001</v>
      </c>
      <c r="CH587" s="61">
        <v>0</v>
      </c>
      <c r="CI587" s="61">
        <v>28342</v>
      </c>
      <c r="CJ587" s="61">
        <v>166588.48000000001</v>
      </c>
      <c r="CK587" s="61">
        <v>12290.6682</v>
      </c>
      <c r="CL587" s="61">
        <v>125955.8118</v>
      </c>
      <c r="CM587" s="61">
        <v>0</v>
      </c>
      <c r="CN587" s="61">
        <v>28342</v>
      </c>
      <c r="CO587" s="61">
        <v>166588.48000000001</v>
      </c>
      <c r="CP587" s="61">
        <v>12290.6682</v>
      </c>
      <c r="CQ587" s="61">
        <v>125955.8118</v>
      </c>
      <c r="CR587" s="61">
        <v>0</v>
      </c>
      <c r="CS587" s="61">
        <v>28342</v>
      </c>
      <c r="CT587" s="61">
        <v>377534.76645</v>
      </c>
      <c r="CU587" s="61">
        <v>20469.42469</v>
      </c>
      <c r="CV587" s="61">
        <v>315492.65299999999</v>
      </c>
      <c r="CW587" s="61">
        <v>0</v>
      </c>
      <c r="CX587" s="61">
        <v>41572.688759999997</v>
      </c>
      <c r="CY587" s="61">
        <v>398739.55836000002</v>
      </c>
      <c r="CZ587" s="61">
        <v>35858.820679999997</v>
      </c>
      <c r="DA587" s="61">
        <v>318312.99368000001</v>
      </c>
      <c r="DB587" s="61">
        <v>0</v>
      </c>
      <c r="DC587" s="61">
        <v>44567.743999999999</v>
      </c>
      <c r="DD587" s="61">
        <v>309905.02636999998</v>
      </c>
      <c r="DE587" s="61">
        <v>31600.978950000001</v>
      </c>
      <c r="DF587" s="61">
        <v>249942.70342000001</v>
      </c>
      <c r="DG587" s="61">
        <v>0</v>
      </c>
      <c r="DH587" s="61">
        <v>28361.344000000001</v>
      </c>
      <c r="DI587" s="61">
        <v>252950.03664999999</v>
      </c>
      <c r="DJ587" s="61">
        <v>11414.19248</v>
      </c>
      <c r="DK587" s="61">
        <v>199963.15541000001</v>
      </c>
      <c r="DL587" s="61">
        <v>0</v>
      </c>
      <c r="DM587" s="61">
        <v>41572.688759999997</v>
      </c>
      <c r="DN587" s="61">
        <v>256838.20808000001</v>
      </c>
      <c r="DO587" s="61">
        <v>13049.62068</v>
      </c>
      <c r="DP587" s="61">
        <v>199220.84340000001</v>
      </c>
      <c r="DQ587" s="61">
        <v>0</v>
      </c>
      <c r="DR587" s="61">
        <v>44567.743999999999</v>
      </c>
      <c r="DS587" s="61">
        <v>196224.52637000001</v>
      </c>
      <c r="DT587" s="61">
        <v>12977.27895</v>
      </c>
      <c r="DU587" s="61">
        <v>154885.90341999999</v>
      </c>
      <c r="DV587" s="61">
        <v>0</v>
      </c>
      <c r="DW587" s="61">
        <v>28361.344000000001</v>
      </c>
      <c r="DX587" s="30"/>
      <c r="DY587" s="50"/>
      <c r="DZ587" s="50"/>
    </row>
    <row r="588" spans="1:130" ht="52.5" x14ac:dyDescent="0.25">
      <c r="A588" s="57" t="s">
        <v>45</v>
      </c>
      <c r="B588" s="58" t="s">
        <v>46</v>
      </c>
      <c r="C588" s="30" t="s">
        <v>47</v>
      </c>
      <c r="D588" s="30" t="s">
        <v>47</v>
      </c>
      <c r="E588" s="30" t="s">
        <v>47</v>
      </c>
      <c r="F588" s="30" t="s">
        <v>47</v>
      </c>
      <c r="G588" s="30" t="s">
        <v>47</v>
      </c>
      <c r="H588" s="30" t="s">
        <v>47</v>
      </c>
      <c r="I588" s="30" t="s">
        <v>47</v>
      </c>
      <c r="J588" s="30" t="s">
        <v>47</v>
      </c>
      <c r="K588" s="30" t="s">
        <v>47</v>
      </c>
      <c r="L588" s="30" t="s">
        <v>47</v>
      </c>
      <c r="M588" s="30" t="s">
        <v>47</v>
      </c>
      <c r="N588" s="30" t="s">
        <v>47</v>
      </c>
      <c r="O588" s="30" t="s">
        <v>47</v>
      </c>
      <c r="P588" s="30" t="s">
        <v>47</v>
      </c>
      <c r="Q588" s="30" t="s">
        <v>47</v>
      </c>
      <c r="R588" s="30" t="s">
        <v>47</v>
      </c>
      <c r="S588" s="30" t="s">
        <v>47</v>
      </c>
      <c r="T588" s="30" t="s">
        <v>47</v>
      </c>
      <c r="U588" s="30" t="s">
        <v>47</v>
      </c>
      <c r="V588" s="30" t="s">
        <v>47</v>
      </c>
      <c r="W588" s="30" t="s">
        <v>47</v>
      </c>
      <c r="X588" s="30" t="s">
        <v>47</v>
      </c>
      <c r="Y588" s="30" t="s">
        <v>47</v>
      </c>
      <c r="Z588" s="30" t="s">
        <v>47</v>
      </c>
      <c r="AA588" s="30" t="s">
        <v>47</v>
      </c>
      <c r="AB588" s="30" t="s">
        <v>47</v>
      </c>
      <c r="AC588" s="30" t="s">
        <v>47</v>
      </c>
      <c r="AD588" s="30" t="s">
        <v>47</v>
      </c>
      <c r="AE588" s="30" t="s">
        <v>47</v>
      </c>
      <c r="AF588" s="30" t="s">
        <v>47</v>
      </c>
      <c r="AG588" s="59" t="s">
        <v>47</v>
      </c>
      <c r="AH588" s="59" t="s">
        <v>47</v>
      </c>
      <c r="AI588" s="59" t="s">
        <v>47</v>
      </c>
      <c r="AJ588" s="60" t="s">
        <v>976</v>
      </c>
      <c r="AK588" s="43"/>
      <c r="AL588" s="61">
        <v>387944.03177</v>
      </c>
      <c r="AM588" s="61">
        <v>377534.76645</v>
      </c>
      <c r="AN588" s="61">
        <v>20474.21255</v>
      </c>
      <c r="AO588" s="61">
        <v>20469.42469</v>
      </c>
      <c r="AP588" s="61">
        <v>325897.13046000001</v>
      </c>
      <c r="AQ588" s="61">
        <v>315492.65299999999</v>
      </c>
      <c r="AR588" s="61">
        <v>0</v>
      </c>
      <c r="AS588" s="61">
        <v>0</v>
      </c>
      <c r="AT588" s="61">
        <v>41572.688759999997</v>
      </c>
      <c r="AU588" s="61">
        <v>41572.688759999997</v>
      </c>
      <c r="AV588" s="61">
        <v>398040.85119999998</v>
      </c>
      <c r="AW588" s="61">
        <v>35858.820679999997</v>
      </c>
      <c r="AX588" s="61">
        <v>317633.63052000001</v>
      </c>
      <c r="AY588" s="61">
        <v>0</v>
      </c>
      <c r="AZ588" s="61">
        <v>44548.4</v>
      </c>
      <c r="BA588" s="61">
        <v>309342.23499999999</v>
      </c>
      <c r="BB588" s="61">
        <v>31600.978950000001</v>
      </c>
      <c r="BC588" s="61">
        <v>249399.25605</v>
      </c>
      <c r="BD588" s="61">
        <v>0</v>
      </c>
      <c r="BE588" s="61">
        <v>28342</v>
      </c>
      <c r="BF588" s="61">
        <v>255114.18</v>
      </c>
      <c r="BG588" s="61">
        <v>26421.6682</v>
      </c>
      <c r="BH588" s="61">
        <v>200350.51180000001</v>
      </c>
      <c r="BI588" s="61">
        <v>0</v>
      </c>
      <c r="BJ588" s="61">
        <v>28342</v>
      </c>
      <c r="BK588" s="61">
        <v>255114.18</v>
      </c>
      <c r="BL588" s="61">
        <v>26421.6682</v>
      </c>
      <c r="BM588" s="61">
        <v>200350.51180000001</v>
      </c>
      <c r="BN588" s="61">
        <v>0</v>
      </c>
      <c r="BO588" s="61">
        <v>28342</v>
      </c>
      <c r="BP588" s="61">
        <v>263359.13858999999</v>
      </c>
      <c r="BQ588" s="61">
        <v>252950.03664999999</v>
      </c>
      <c r="BR588" s="61">
        <v>11418.89248</v>
      </c>
      <c r="BS588" s="61">
        <v>11414.19248</v>
      </c>
      <c r="BT588" s="61">
        <v>210367.55734999999</v>
      </c>
      <c r="BU588" s="61">
        <v>199963.15541000001</v>
      </c>
      <c r="BV588" s="61">
        <v>0</v>
      </c>
      <c r="BW588" s="61">
        <v>0</v>
      </c>
      <c r="BX588" s="61">
        <v>41572.688759999997</v>
      </c>
      <c r="BY588" s="61">
        <v>41572.688759999997</v>
      </c>
      <c r="BZ588" s="61">
        <v>256139.50091999999</v>
      </c>
      <c r="CA588" s="61">
        <v>13049.62068</v>
      </c>
      <c r="CB588" s="61">
        <v>198541.48024</v>
      </c>
      <c r="CC588" s="61">
        <v>0</v>
      </c>
      <c r="CD588" s="61">
        <v>44548.4</v>
      </c>
      <c r="CE588" s="61">
        <v>195661.73499999999</v>
      </c>
      <c r="CF588" s="61">
        <v>12977.27895</v>
      </c>
      <c r="CG588" s="61">
        <v>154342.45605000001</v>
      </c>
      <c r="CH588" s="61">
        <v>0</v>
      </c>
      <c r="CI588" s="61">
        <v>28342</v>
      </c>
      <c r="CJ588" s="61">
        <v>166588.48000000001</v>
      </c>
      <c r="CK588" s="61">
        <v>12290.6682</v>
      </c>
      <c r="CL588" s="61">
        <v>125955.8118</v>
      </c>
      <c r="CM588" s="61">
        <v>0</v>
      </c>
      <c r="CN588" s="61">
        <v>28342</v>
      </c>
      <c r="CO588" s="61">
        <v>166588.48000000001</v>
      </c>
      <c r="CP588" s="61">
        <v>12290.6682</v>
      </c>
      <c r="CQ588" s="61">
        <v>125955.8118</v>
      </c>
      <c r="CR588" s="61">
        <v>0</v>
      </c>
      <c r="CS588" s="61">
        <v>28342</v>
      </c>
      <c r="CT588" s="61">
        <v>377534.76645</v>
      </c>
      <c r="CU588" s="61">
        <v>20469.42469</v>
      </c>
      <c r="CV588" s="61">
        <v>315492.65299999999</v>
      </c>
      <c r="CW588" s="61">
        <v>0</v>
      </c>
      <c r="CX588" s="61">
        <v>41572.688759999997</v>
      </c>
      <c r="CY588" s="61">
        <v>398739.55836000002</v>
      </c>
      <c r="CZ588" s="61">
        <v>35858.820679999997</v>
      </c>
      <c r="DA588" s="61">
        <v>318312.99368000001</v>
      </c>
      <c r="DB588" s="61">
        <v>0</v>
      </c>
      <c r="DC588" s="61">
        <v>44567.743999999999</v>
      </c>
      <c r="DD588" s="61">
        <v>309905.02636999998</v>
      </c>
      <c r="DE588" s="61">
        <v>31600.978950000001</v>
      </c>
      <c r="DF588" s="61">
        <v>249942.70342000001</v>
      </c>
      <c r="DG588" s="61">
        <v>0</v>
      </c>
      <c r="DH588" s="61">
        <v>28361.344000000001</v>
      </c>
      <c r="DI588" s="61">
        <v>252950.03664999999</v>
      </c>
      <c r="DJ588" s="61">
        <v>11414.19248</v>
      </c>
      <c r="DK588" s="61">
        <v>199963.15541000001</v>
      </c>
      <c r="DL588" s="61">
        <v>0</v>
      </c>
      <c r="DM588" s="61">
        <v>41572.688759999997</v>
      </c>
      <c r="DN588" s="61">
        <v>256838.20808000001</v>
      </c>
      <c r="DO588" s="61">
        <v>13049.62068</v>
      </c>
      <c r="DP588" s="61">
        <v>199220.84340000001</v>
      </c>
      <c r="DQ588" s="61">
        <v>0</v>
      </c>
      <c r="DR588" s="61">
        <v>44567.743999999999</v>
      </c>
      <c r="DS588" s="61">
        <v>196224.52637000001</v>
      </c>
      <c r="DT588" s="61">
        <v>12977.27895</v>
      </c>
      <c r="DU588" s="61">
        <v>154885.90341999999</v>
      </c>
      <c r="DV588" s="61">
        <v>0</v>
      </c>
      <c r="DW588" s="61">
        <v>28361.344000000001</v>
      </c>
      <c r="DX588" s="30"/>
      <c r="DY588" s="50"/>
      <c r="DZ588" s="50"/>
    </row>
    <row r="589" spans="1:130" ht="52.5" x14ac:dyDescent="0.25">
      <c r="A589" s="57" t="s">
        <v>51</v>
      </c>
      <c r="B589" s="58" t="s">
        <v>52</v>
      </c>
      <c r="C589" s="30" t="s">
        <v>47</v>
      </c>
      <c r="D589" s="30" t="s">
        <v>47</v>
      </c>
      <c r="E589" s="30" t="s">
        <v>47</v>
      </c>
      <c r="F589" s="30" t="s">
        <v>47</v>
      </c>
      <c r="G589" s="30" t="s">
        <v>47</v>
      </c>
      <c r="H589" s="30" t="s">
        <v>47</v>
      </c>
      <c r="I589" s="30" t="s">
        <v>47</v>
      </c>
      <c r="J589" s="30" t="s">
        <v>47</v>
      </c>
      <c r="K589" s="30" t="s">
        <v>47</v>
      </c>
      <c r="L589" s="30" t="s">
        <v>47</v>
      </c>
      <c r="M589" s="30" t="s">
        <v>47</v>
      </c>
      <c r="N589" s="30" t="s">
        <v>47</v>
      </c>
      <c r="O589" s="30" t="s">
        <v>47</v>
      </c>
      <c r="P589" s="30" t="s">
        <v>47</v>
      </c>
      <c r="Q589" s="30" t="s">
        <v>47</v>
      </c>
      <c r="R589" s="30" t="s">
        <v>47</v>
      </c>
      <c r="S589" s="30" t="s">
        <v>47</v>
      </c>
      <c r="T589" s="30" t="s">
        <v>47</v>
      </c>
      <c r="U589" s="30" t="s">
        <v>47</v>
      </c>
      <c r="V589" s="30" t="s">
        <v>47</v>
      </c>
      <c r="W589" s="30" t="s">
        <v>47</v>
      </c>
      <c r="X589" s="30" t="s">
        <v>47</v>
      </c>
      <c r="Y589" s="30" t="s">
        <v>47</v>
      </c>
      <c r="Z589" s="30" t="s">
        <v>47</v>
      </c>
      <c r="AA589" s="30" t="s">
        <v>47</v>
      </c>
      <c r="AB589" s="30" t="s">
        <v>47</v>
      </c>
      <c r="AC589" s="30" t="s">
        <v>47</v>
      </c>
      <c r="AD589" s="30" t="s">
        <v>47</v>
      </c>
      <c r="AE589" s="30" t="s">
        <v>47</v>
      </c>
      <c r="AF589" s="30" t="s">
        <v>47</v>
      </c>
      <c r="AG589" s="59" t="s">
        <v>47</v>
      </c>
      <c r="AH589" s="59" t="s">
        <v>47</v>
      </c>
      <c r="AI589" s="59" t="s">
        <v>47</v>
      </c>
      <c r="AJ589" s="60" t="s">
        <v>976</v>
      </c>
      <c r="AK589" s="43"/>
      <c r="AL589" s="61">
        <v>387944.03177</v>
      </c>
      <c r="AM589" s="61">
        <v>377534.76645</v>
      </c>
      <c r="AN589" s="61">
        <v>20474.21255</v>
      </c>
      <c r="AO589" s="61">
        <v>20469.42469</v>
      </c>
      <c r="AP589" s="61">
        <v>325897.13046000001</v>
      </c>
      <c r="AQ589" s="61">
        <v>315492.65299999999</v>
      </c>
      <c r="AR589" s="61">
        <v>0</v>
      </c>
      <c r="AS589" s="61">
        <v>0</v>
      </c>
      <c r="AT589" s="61">
        <v>41572.688759999997</v>
      </c>
      <c r="AU589" s="61">
        <v>41572.688759999997</v>
      </c>
      <c r="AV589" s="61">
        <v>398040.85119999998</v>
      </c>
      <c r="AW589" s="61">
        <v>35858.820679999997</v>
      </c>
      <c r="AX589" s="61">
        <v>317633.63052000001</v>
      </c>
      <c r="AY589" s="61">
        <v>0</v>
      </c>
      <c r="AZ589" s="61">
        <v>44548.4</v>
      </c>
      <c r="BA589" s="61">
        <v>309342.23499999999</v>
      </c>
      <c r="BB589" s="61">
        <v>31600.978950000001</v>
      </c>
      <c r="BC589" s="61">
        <v>249399.25605</v>
      </c>
      <c r="BD589" s="61">
        <v>0</v>
      </c>
      <c r="BE589" s="61">
        <v>28342</v>
      </c>
      <c r="BF589" s="61">
        <v>255114.18</v>
      </c>
      <c r="BG589" s="61">
        <v>26421.6682</v>
      </c>
      <c r="BH589" s="61">
        <v>200350.51180000001</v>
      </c>
      <c r="BI589" s="61">
        <v>0</v>
      </c>
      <c r="BJ589" s="61">
        <v>28342</v>
      </c>
      <c r="BK589" s="61">
        <v>255114.18</v>
      </c>
      <c r="BL589" s="61">
        <v>26421.6682</v>
      </c>
      <c r="BM589" s="61">
        <v>200350.51180000001</v>
      </c>
      <c r="BN589" s="61">
        <v>0</v>
      </c>
      <c r="BO589" s="61">
        <v>28342</v>
      </c>
      <c r="BP589" s="61">
        <v>263359.13858999999</v>
      </c>
      <c r="BQ589" s="61">
        <v>252950.03664999999</v>
      </c>
      <c r="BR589" s="61">
        <v>11418.89248</v>
      </c>
      <c r="BS589" s="61">
        <v>11414.19248</v>
      </c>
      <c r="BT589" s="61">
        <v>210367.55734999999</v>
      </c>
      <c r="BU589" s="61">
        <v>199963.15541000001</v>
      </c>
      <c r="BV589" s="61">
        <v>0</v>
      </c>
      <c r="BW589" s="61">
        <v>0</v>
      </c>
      <c r="BX589" s="61">
        <v>41572.688759999997</v>
      </c>
      <c r="BY589" s="61">
        <v>41572.688759999997</v>
      </c>
      <c r="BZ589" s="61">
        <v>256139.50091999999</v>
      </c>
      <c r="CA589" s="61">
        <v>13049.62068</v>
      </c>
      <c r="CB589" s="61">
        <v>198541.48024</v>
      </c>
      <c r="CC589" s="61">
        <v>0</v>
      </c>
      <c r="CD589" s="61">
        <v>44548.4</v>
      </c>
      <c r="CE589" s="61">
        <v>195661.73499999999</v>
      </c>
      <c r="CF589" s="61">
        <v>12977.27895</v>
      </c>
      <c r="CG589" s="61">
        <v>154342.45605000001</v>
      </c>
      <c r="CH589" s="61">
        <v>0</v>
      </c>
      <c r="CI589" s="61">
        <v>28342</v>
      </c>
      <c r="CJ589" s="61">
        <v>166588.48000000001</v>
      </c>
      <c r="CK589" s="61">
        <v>12290.6682</v>
      </c>
      <c r="CL589" s="61">
        <v>125955.8118</v>
      </c>
      <c r="CM589" s="61">
        <v>0</v>
      </c>
      <c r="CN589" s="61">
        <v>28342</v>
      </c>
      <c r="CO589" s="61">
        <v>166588.48000000001</v>
      </c>
      <c r="CP589" s="61">
        <v>12290.6682</v>
      </c>
      <c r="CQ589" s="61">
        <v>125955.8118</v>
      </c>
      <c r="CR589" s="61">
        <v>0</v>
      </c>
      <c r="CS589" s="61">
        <v>28342</v>
      </c>
      <c r="CT589" s="61">
        <v>377534.76645</v>
      </c>
      <c r="CU589" s="61">
        <v>20469.42469</v>
      </c>
      <c r="CV589" s="61">
        <v>315492.65299999999</v>
      </c>
      <c r="CW589" s="61">
        <v>0</v>
      </c>
      <c r="CX589" s="61">
        <v>41572.688759999997</v>
      </c>
      <c r="CY589" s="61">
        <v>398739.55836000002</v>
      </c>
      <c r="CZ589" s="61">
        <v>35858.820679999997</v>
      </c>
      <c r="DA589" s="61">
        <v>318312.99368000001</v>
      </c>
      <c r="DB589" s="61">
        <v>0</v>
      </c>
      <c r="DC589" s="61">
        <v>44567.743999999999</v>
      </c>
      <c r="DD589" s="61">
        <v>309905.02636999998</v>
      </c>
      <c r="DE589" s="61">
        <v>31600.978950000001</v>
      </c>
      <c r="DF589" s="61">
        <v>249942.70342000001</v>
      </c>
      <c r="DG589" s="61">
        <v>0</v>
      </c>
      <c r="DH589" s="61">
        <v>28361.344000000001</v>
      </c>
      <c r="DI589" s="61">
        <v>252950.03664999999</v>
      </c>
      <c r="DJ589" s="61">
        <v>11414.19248</v>
      </c>
      <c r="DK589" s="61">
        <v>199963.15541000001</v>
      </c>
      <c r="DL589" s="61">
        <v>0</v>
      </c>
      <c r="DM589" s="61">
        <v>41572.688759999997</v>
      </c>
      <c r="DN589" s="61">
        <v>256838.20808000001</v>
      </c>
      <c r="DO589" s="61">
        <v>13049.62068</v>
      </c>
      <c r="DP589" s="61">
        <v>199220.84340000001</v>
      </c>
      <c r="DQ589" s="61">
        <v>0</v>
      </c>
      <c r="DR589" s="61">
        <v>44567.743999999999</v>
      </c>
      <c r="DS589" s="61">
        <v>196224.52637000001</v>
      </c>
      <c r="DT589" s="61">
        <v>12977.27895</v>
      </c>
      <c r="DU589" s="61">
        <v>154885.90341999999</v>
      </c>
      <c r="DV589" s="61">
        <v>0</v>
      </c>
      <c r="DW589" s="61">
        <v>28361.344000000001</v>
      </c>
      <c r="DX589" s="30"/>
      <c r="DY589" s="50"/>
      <c r="DZ589" s="50"/>
    </row>
    <row r="590" spans="1:130" ht="84" x14ac:dyDescent="0.25">
      <c r="A590" s="57" t="s">
        <v>977</v>
      </c>
      <c r="B590" s="58" t="s">
        <v>978</v>
      </c>
      <c r="C590" s="30" t="s">
        <v>47</v>
      </c>
      <c r="D590" s="30" t="s">
        <v>47</v>
      </c>
      <c r="E590" s="30" t="s">
        <v>47</v>
      </c>
      <c r="F590" s="30" t="s">
        <v>47</v>
      </c>
      <c r="G590" s="30" t="s">
        <v>47</v>
      </c>
      <c r="H590" s="30" t="s">
        <v>47</v>
      </c>
      <c r="I590" s="30" t="s">
        <v>47</v>
      </c>
      <c r="J590" s="30" t="s">
        <v>47</v>
      </c>
      <c r="K590" s="30" t="s">
        <v>47</v>
      </c>
      <c r="L590" s="30" t="s">
        <v>47</v>
      </c>
      <c r="M590" s="30" t="s">
        <v>47</v>
      </c>
      <c r="N590" s="30" t="s">
        <v>47</v>
      </c>
      <c r="O590" s="30" t="s">
        <v>47</v>
      </c>
      <c r="P590" s="30" t="s">
        <v>47</v>
      </c>
      <c r="Q590" s="30" t="s">
        <v>47</v>
      </c>
      <c r="R590" s="30" t="s">
        <v>47</v>
      </c>
      <c r="S590" s="30" t="s">
        <v>47</v>
      </c>
      <c r="T590" s="30" t="s">
        <v>47</v>
      </c>
      <c r="U590" s="30" t="s">
        <v>47</v>
      </c>
      <c r="V590" s="30" t="s">
        <v>47</v>
      </c>
      <c r="W590" s="30" t="s">
        <v>47</v>
      </c>
      <c r="X590" s="30" t="s">
        <v>47</v>
      </c>
      <c r="Y590" s="30" t="s">
        <v>47</v>
      </c>
      <c r="Z590" s="30" t="s">
        <v>47</v>
      </c>
      <c r="AA590" s="30" t="s">
        <v>47</v>
      </c>
      <c r="AB590" s="30" t="s">
        <v>47</v>
      </c>
      <c r="AC590" s="30" t="s">
        <v>47</v>
      </c>
      <c r="AD590" s="30" t="s">
        <v>47</v>
      </c>
      <c r="AE590" s="30" t="s">
        <v>47</v>
      </c>
      <c r="AF590" s="30" t="s">
        <v>47</v>
      </c>
      <c r="AG590" s="59" t="s">
        <v>47</v>
      </c>
      <c r="AH590" s="59" t="s">
        <v>47</v>
      </c>
      <c r="AI590" s="59" t="s">
        <v>47</v>
      </c>
      <c r="AJ590" s="60" t="s">
        <v>262</v>
      </c>
      <c r="AK590" s="43"/>
      <c r="AL590" s="61">
        <v>98535.631770000007</v>
      </c>
      <c r="AM590" s="61">
        <v>98535.631770000007</v>
      </c>
      <c r="AN590" s="61">
        <v>11414.19248</v>
      </c>
      <c r="AO590" s="61">
        <v>11414.19248</v>
      </c>
      <c r="AP590" s="61">
        <v>45548.750529999998</v>
      </c>
      <c r="AQ590" s="61">
        <v>45548.750529999998</v>
      </c>
      <c r="AR590" s="61">
        <v>0</v>
      </c>
      <c r="AS590" s="61">
        <v>0</v>
      </c>
      <c r="AT590" s="61">
        <v>41572.688759999997</v>
      </c>
      <c r="AU590" s="61">
        <v>41572.688759999997</v>
      </c>
      <c r="AV590" s="61">
        <v>66253.951199999996</v>
      </c>
      <c r="AW590" s="61">
        <v>13033.62068</v>
      </c>
      <c r="AX590" s="61">
        <v>8671.9305199999999</v>
      </c>
      <c r="AY590" s="61">
        <v>0</v>
      </c>
      <c r="AZ590" s="61">
        <v>44548.4</v>
      </c>
      <c r="BA590" s="61">
        <v>47042.934999999998</v>
      </c>
      <c r="BB590" s="61">
        <v>12960.578949999999</v>
      </c>
      <c r="BC590" s="61">
        <v>5740.3560500000003</v>
      </c>
      <c r="BD590" s="61">
        <v>0</v>
      </c>
      <c r="BE590" s="61">
        <v>28342</v>
      </c>
      <c r="BF590" s="61">
        <v>45766.98</v>
      </c>
      <c r="BG590" s="61">
        <v>12132.2682</v>
      </c>
      <c r="BH590" s="61">
        <v>5292.7118</v>
      </c>
      <c r="BI590" s="61">
        <v>0</v>
      </c>
      <c r="BJ590" s="61">
        <v>28342</v>
      </c>
      <c r="BK590" s="61">
        <v>45766.98</v>
      </c>
      <c r="BL590" s="61">
        <v>12132.2682</v>
      </c>
      <c r="BM590" s="61">
        <v>5292.7118</v>
      </c>
      <c r="BN590" s="61">
        <v>0</v>
      </c>
      <c r="BO590" s="61">
        <v>28342</v>
      </c>
      <c r="BP590" s="61">
        <v>98535.631770000007</v>
      </c>
      <c r="BQ590" s="61">
        <v>98535.631770000007</v>
      </c>
      <c r="BR590" s="61">
        <v>11414.19248</v>
      </c>
      <c r="BS590" s="61">
        <v>11414.19248</v>
      </c>
      <c r="BT590" s="61">
        <v>45548.750529999998</v>
      </c>
      <c r="BU590" s="61">
        <v>45548.750529999998</v>
      </c>
      <c r="BV590" s="61">
        <v>0</v>
      </c>
      <c r="BW590" s="61">
        <v>0</v>
      </c>
      <c r="BX590" s="61">
        <v>41572.688759999997</v>
      </c>
      <c r="BY590" s="61">
        <v>41572.688759999997</v>
      </c>
      <c r="BZ590" s="61">
        <v>66253.951199999996</v>
      </c>
      <c r="CA590" s="61">
        <v>13033.62068</v>
      </c>
      <c r="CB590" s="61">
        <v>8671.9305199999999</v>
      </c>
      <c r="CC590" s="61">
        <v>0</v>
      </c>
      <c r="CD590" s="61">
        <v>44548.4</v>
      </c>
      <c r="CE590" s="61">
        <v>47042.934999999998</v>
      </c>
      <c r="CF590" s="61">
        <v>12960.578949999999</v>
      </c>
      <c r="CG590" s="61">
        <v>5740.3560500000003</v>
      </c>
      <c r="CH590" s="61">
        <v>0</v>
      </c>
      <c r="CI590" s="61">
        <v>28342</v>
      </c>
      <c r="CJ590" s="61">
        <v>45766.98</v>
      </c>
      <c r="CK590" s="61">
        <v>12132.2682</v>
      </c>
      <c r="CL590" s="61">
        <v>5292.7118</v>
      </c>
      <c r="CM590" s="61">
        <v>0</v>
      </c>
      <c r="CN590" s="61">
        <v>28342</v>
      </c>
      <c r="CO590" s="61">
        <v>45766.98</v>
      </c>
      <c r="CP590" s="61">
        <v>12132.2682</v>
      </c>
      <c r="CQ590" s="61">
        <v>5292.7118</v>
      </c>
      <c r="CR590" s="61">
        <v>0</v>
      </c>
      <c r="CS590" s="61">
        <v>28342</v>
      </c>
      <c r="CT590" s="61">
        <v>98535.631770000007</v>
      </c>
      <c r="CU590" s="61">
        <v>11414.19248</v>
      </c>
      <c r="CV590" s="61">
        <v>45548.750529999998</v>
      </c>
      <c r="CW590" s="61">
        <v>0</v>
      </c>
      <c r="CX590" s="61">
        <v>41572.688759999997</v>
      </c>
      <c r="CY590" s="61">
        <v>66273.295199999993</v>
      </c>
      <c r="CZ590" s="61">
        <v>13033.62068</v>
      </c>
      <c r="DA590" s="61">
        <v>8671.9305199999999</v>
      </c>
      <c r="DB590" s="61">
        <v>0</v>
      </c>
      <c r="DC590" s="61">
        <v>44567.743999999999</v>
      </c>
      <c r="DD590" s="61">
        <v>47062.279000000002</v>
      </c>
      <c r="DE590" s="61">
        <v>12960.578949999999</v>
      </c>
      <c r="DF590" s="61">
        <v>5740.3560500000003</v>
      </c>
      <c r="DG590" s="61">
        <v>0</v>
      </c>
      <c r="DH590" s="61">
        <v>28361.344000000001</v>
      </c>
      <c r="DI590" s="61">
        <v>98535.631770000007</v>
      </c>
      <c r="DJ590" s="61">
        <v>11414.19248</v>
      </c>
      <c r="DK590" s="61">
        <v>45548.750529999998</v>
      </c>
      <c r="DL590" s="61">
        <v>0</v>
      </c>
      <c r="DM590" s="61">
        <v>41572.688759999997</v>
      </c>
      <c r="DN590" s="61">
        <v>66273.295199999993</v>
      </c>
      <c r="DO590" s="61">
        <v>13033.62068</v>
      </c>
      <c r="DP590" s="61">
        <v>8671.9305199999999</v>
      </c>
      <c r="DQ590" s="61">
        <v>0</v>
      </c>
      <c r="DR590" s="61">
        <v>44567.743999999999</v>
      </c>
      <c r="DS590" s="61">
        <v>47062.279000000002</v>
      </c>
      <c r="DT590" s="61">
        <v>12960.578949999999</v>
      </c>
      <c r="DU590" s="61">
        <v>5740.3560500000003</v>
      </c>
      <c r="DV590" s="61">
        <v>0</v>
      </c>
      <c r="DW590" s="61">
        <v>28361.344000000001</v>
      </c>
      <c r="DX590" s="30"/>
      <c r="DY590" s="50"/>
      <c r="DZ590" s="50"/>
    </row>
    <row r="591" spans="1:130" ht="52.5" x14ac:dyDescent="0.25">
      <c r="A591" s="57" t="s">
        <v>979</v>
      </c>
      <c r="B591" s="58" t="s">
        <v>980</v>
      </c>
      <c r="C591" s="30" t="s">
        <v>47</v>
      </c>
      <c r="D591" s="30" t="s">
        <v>47</v>
      </c>
      <c r="E591" s="30" t="s">
        <v>47</v>
      </c>
      <c r="F591" s="30" t="s">
        <v>47</v>
      </c>
      <c r="G591" s="30" t="s">
        <v>47</v>
      </c>
      <c r="H591" s="30" t="s">
        <v>47</v>
      </c>
      <c r="I591" s="30" t="s">
        <v>47</v>
      </c>
      <c r="J591" s="30" t="s">
        <v>47</v>
      </c>
      <c r="K591" s="30" t="s">
        <v>47</v>
      </c>
      <c r="L591" s="30" t="s">
        <v>47</v>
      </c>
      <c r="M591" s="30" t="s">
        <v>47</v>
      </c>
      <c r="N591" s="30" t="s">
        <v>47</v>
      </c>
      <c r="O591" s="30" t="s">
        <v>47</v>
      </c>
      <c r="P591" s="30" t="s">
        <v>47</v>
      </c>
      <c r="Q591" s="30" t="s">
        <v>47</v>
      </c>
      <c r="R591" s="30" t="s">
        <v>47</v>
      </c>
      <c r="S591" s="30" t="s">
        <v>47</v>
      </c>
      <c r="T591" s="30" t="s">
        <v>47</v>
      </c>
      <c r="U591" s="30" t="s">
        <v>47</v>
      </c>
      <c r="V591" s="30" t="s">
        <v>47</v>
      </c>
      <c r="W591" s="30" t="s">
        <v>47</v>
      </c>
      <c r="X591" s="30" t="s">
        <v>47</v>
      </c>
      <c r="Y591" s="30" t="s">
        <v>47</v>
      </c>
      <c r="Z591" s="30" t="s">
        <v>47</v>
      </c>
      <c r="AA591" s="30" t="s">
        <v>47</v>
      </c>
      <c r="AB591" s="30" t="s">
        <v>47</v>
      </c>
      <c r="AC591" s="30" t="s">
        <v>47</v>
      </c>
      <c r="AD591" s="30" t="s">
        <v>47</v>
      </c>
      <c r="AE591" s="30" t="s">
        <v>47</v>
      </c>
      <c r="AF591" s="30" t="s">
        <v>47</v>
      </c>
      <c r="AG591" s="59" t="s">
        <v>47</v>
      </c>
      <c r="AH591" s="59" t="s">
        <v>47</v>
      </c>
      <c r="AI591" s="59" t="s">
        <v>47</v>
      </c>
      <c r="AJ591" s="60" t="s">
        <v>262</v>
      </c>
      <c r="AK591" s="42"/>
      <c r="AL591" s="61">
        <v>126.5</v>
      </c>
      <c r="AM591" s="61">
        <v>126.5</v>
      </c>
      <c r="AN591" s="61">
        <v>0</v>
      </c>
      <c r="AO591" s="61">
        <v>0</v>
      </c>
      <c r="AP591" s="61">
        <v>0</v>
      </c>
      <c r="AQ591" s="61">
        <v>0</v>
      </c>
      <c r="AR591" s="61">
        <v>0</v>
      </c>
      <c r="AS591" s="61">
        <v>0</v>
      </c>
      <c r="AT591" s="61">
        <v>126.5</v>
      </c>
      <c r="AU591" s="61">
        <v>126.5</v>
      </c>
      <c r="AV591" s="61">
        <v>32</v>
      </c>
      <c r="AW591" s="61">
        <v>0</v>
      </c>
      <c r="AX591" s="61">
        <v>0</v>
      </c>
      <c r="AY591" s="61">
        <v>0</v>
      </c>
      <c r="AZ591" s="61">
        <v>32</v>
      </c>
      <c r="BA591" s="61">
        <v>40</v>
      </c>
      <c r="BB591" s="61">
        <v>0</v>
      </c>
      <c r="BC591" s="61">
        <v>0</v>
      </c>
      <c r="BD591" s="61">
        <v>0</v>
      </c>
      <c r="BE591" s="61">
        <v>40</v>
      </c>
      <c r="BF591" s="61">
        <v>40</v>
      </c>
      <c r="BG591" s="61">
        <v>0</v>
      </c>
      <c r="BH591" s="61">
        <v>0</v>
      </c>
      <c r="BI591" s="61">
        <v>0</v>
      </c>
      <c r="BJ591" s="61">
        <v>40</v>
      </c>
      <c r="BK591" s="61">
        <v>40</v>
      </c>
      <c r="BL591" s="61">
        <v>0</v>
      </c>
      <c r="BM591" s="61">
        <v>0</v>
      </c>
      <c r="BN591" s="61">
        <v>0</v>
      </c>
      <c r="BO591" s="61">
        <v>40</v>
      </c>
      <c r="BP591" s="61">
        <v>126.5</v>
      </c>
      <c r="BQ591" s="61">
        <v>126.5</v>
      </c>
      <c r="BR591" s="61">
        <v>0</v>
      </c>
      <c r="BS591" s="61">
        <v>0</v>
      </c>
      <c r="BT591" s="61">
        <v>0</v>
      </c>
      <c r="BU591" s="61">
        <v>0</v>
      </c>
      <c r="BV591" s="61">
        <v>0</v>
      </c>
      <c r="BW591" s="61">
        <v>0</v>
      </c>
      <c r="BX591" s="61">
        <v>126.5</v>
      </c>
      <c r="BY591" s="61">
        <v>126.5</v>
      </c>
      <c r="BZ591" s="61">
        <v>32</v>
      </c>
      <c r="CA591" s="61">
        <v>0</v>
      </c>
      <c r="CB591" s="61">
        <v>0</v>
      </c>
      <c r="CC591" s="61">
        <v>0</v>
      </c>
      <c r="CD591" s="61">
        <v>32</v>
      </c>
      <c r="CE591" s="61">
        <v>40</v>
      </c>
      <c r="CF591" s="61">
        <v>0</v>
      </c>
      <c r="CG591" s="61">
        <v>0</v>
      </c>
      <c r="CH591" s="61">
        <v>0</v>
      </c>
      <c r="CI591" s="61">
        <v>40</v>
      </c>
      <c r="CJ591" s="61">
        <v>40</v>
      </c>
      <c r="CK591" s="61">
        <v>0</v>
      </c>
      <c r="CL591" s="61">
        <v>0</v>
      </c>
      <c r="CM591" s="61">
        <v>0</v>
      </c>
      <c r="CN591" s="61">
        <v>40</v>
      </c>
      <c r="CO591" s="61">
        <v>40</v>
      </c>
      <c r="CP591" s="61">
        <v>0</v>
      </c>
      <c r="CQ591" s="61">
        <v>0</v>
      </c>
      <c r="CR591" s="61">
        <v>0</v>
      </c>
      <c r="CS591" s="61">
        <v>40</v>
      </c>
      <c r="CT591" s="61">
        <v>126.5</v>
      </c>
      <c r="CU591" s="61">
        <v>0</v>
      </c>
      <c r="CV591" s="61">
        <v>0</v>
      </c>
      <c r="CW591" s="61">
        <v>0</v>
      </c>
      <c r="CX591" s="61">
        <v>126.5</v>
      </c>
      <c r="CY591" s="61">
        <v>32</v>
      </c>
      <c r="CZ591" s="61">
        <v>0</v>
      </c>
      <c r="DA591" s="61">
        <v>0</v>
      </c>
      <c r="DB591" s="61">
        <v>0</v>
      </c>
      <c r="DC591" s="61">
        <v>32</v>
      </c>
      <c r="DD591" s="61">
        <v>40</v>
      </c>
      <c r="DE591" s="61">
        <v>0</v>
      </c>
      <c r="DF591" s="61">
        <v>0</v>
      </c>
      <c r="DG591" s="61">
        <v>0</v>
      </c>
      <c r="DH591" s="61">
        <v>40</v>
      </c>
      <c r="DI591" s="61">
        <v>126.5</v>
      </c>
      <c r="DJ591" s="61">
        <v>0</v>
      </c>
      <c r="DK591" s="61">
        <v>0</v>
      </c>
      <c r="DL591" s="61">
        <v>0</v>
      </c>
      <c r="DM591" s="61">
        <v>126.5</v>
      </c>
      <c r="DN591" s="61">
        <v>32</v>
      </c>
      <c r="DO591" s="61">
        <v>0</v>
      </c>
      <c r="DP591" s="61">
        <v>0</v>
      </c>
      <c r="DQ591" s="61">
        <v>0</v>
      </c>
      <c r="DR591" s="61">
        <v>32</v>
      </c>
      <c r="DS591" s="61">
        <v>40</v>
      </c>
      <c r="DT591" s="61">
        <v>0</v>
      </c>
      <c r="DU591" s="61">
        <v>0</v>
      </c>
      <c r="DV591" s="61">
        <v>0</v>
      </c>
      <c r="DW591" s="61">
        <v>40</v>
      </c>
      <c r="DX591" s="30"/>
      <c r="DY591" s="50"/>
      <c r="DZ591" s="50"/>
    </row>
    <row r="592" spans="1:130" s="46" customFormat="1" ht="60.75" customHeight="1" x14ac:dyDescent="0.25">
      <c r="A592" s="90" t="s">
        <v>1433</v>
      </c>
      <c r="B592" s="47" t="s">
        <v>1407</v>
      </c>
      <c r="C592" s="33" t="s">
        <v>1107</v>
      </c>
      <c r="D592" s="33" t="s">
        <v>1434</v>
      </c>
      <c r="E592" s="33" t="s">
        <v>781</v>
      </c>
      <c r="F592" s="33"/>
      <c r="G592" s="33" t="s">
        <v>1435</v>
      </c>
      <c r="H592" s="33" t="s">
        <v>61</v>
      </c>
      <c r="I592" s="33" t="s">
        <v>1436</v>
      </c>
      <c r="J592" s="33" t="s">
        <v>1437</v>
      </c>
      <c r="K592" s="33"/>
      <c r="L592" s="33"/>
      <c r="M592" s="33"/>
      <c r="N592" s="33"/>
      <c r="O592" s="33"/>
      <c r="P592" s="33"/>
      <c r="Q592" s="33"/>
      <c r="R592" s="33"/>
      <c r="S592" s="33"/>
      <c r="T592" s="33"/>
      <c r="U592" s="33"/>
      <c r="V592" s="33"/>
      <c r="W592" s="33"/>
      <c r="X592" s="33"/>
      <c r="Y592" s="33"/>
      <c r="Z592" s="33"/>
      <c r="AA592" s="33"/>
      <c r="AB592" s="33"/>
      <c r="AC592" s="34"/>
      <c r="AD592" s="33"/>
      <c r="AE592" s="33"/>
      <c r="AF592" s="34"/>
      <c r="AG592" s="35" t="s">
        <v>786</v>
      </c>
      <c r="AH592" s="35" t="s">
        <v>1438</v>
      </c>
      <c r="AI592" s="36" t="s">
        <v>1439</v>
      </c>
      <c r="AJ592" s="186" t="s">
        <v>262</v>
      </c>
      <c r="AK592" s="184"/>
      <c r="AL592" s="37">
        <v>0</v>
      </c>
      <c r="AM592" s="37">
        <v>0</v>
      </c>
      <c r="AN592" s="37">
        <v>0</v>
      </c>
      <c r="AO592" s="37">
        <v>0</v>
      </c>
      <c r="AP592" s="37">
        <v>0</v>
      </c>
      <c r="AQ592" s="37">
        <v>0</v>
      </c>
      <c r="AR592" s="37">
        <v>0</v>
      </c>
      <c r="AS592" s="37">
        <v>0</v>
      </c>
      <c r="AT592" s="37">
        <v>0</v>
      </c>
      <c r="AU592" s="37">
        <v>0</v>
      </c>
      <c r="AV592" s="37">
        <v>0</v>
      </c>
      <c r="AW592" s="37">
        <v>0</v>
      </c>
      <c r="AX592" s="37">
        <v>0</v>
      </c>
      <c r="AY592" s="37">
        <v>0</v>
      </c>
      <c r="AZ592" s="37">
        <v>0</v>
      </c>
      <c r="BA592" s="37">
        <v>0</v>
      </c>
      <c r="BB592" s="37">
        <v>0</v>
      </c>
      <c r="BC592" s="37">
        <v>0</v>
      </c>
      <c r="BD592" s="37">
        <v>0</v>
      </c>
      <c r="BE592" s="37">
        <v>0</v>
      </c>
      <c r="BF592" s="37">
        <v>0</v>
      </c>
      <c r="BG592" s="37">
        <v>0</v>
      </c>
      <c r="BH592" s="37">
        <v>0</v>
      </c>
      <c r="BI592" s="37">
        <v>0</v>
      </c>
      <c r="BJ592" s="37">
        <v>0</v>
      </c>
      <c r="BK592" s="37">
        <v>0</v>
      </c>
      <c r="BL592" s="37">
        <v>0</v>
      </c>
      <c r="BM592" s="37">
        <v>0</v>
      </c>
      <c r="BN592" s="37">
        <v>0</v>
      </c>
      <c r="BO592" s="37">
        <v>0</v>
      </c>
      <c r="BP592" s="37">
        <v>0</v>
      </c>
      <c r="BQ592" s="37">
        <v>0</v>
      </c>
      <c r="BR592" s="37">
        <v>0</v>
      </c>
      <c r="BS592" s="37">
        <v>0</v>
      </c>
      <c r="BT592" s="37">
        <v>0</v>
      </c>
      <c r="BU592" s="37">
        <v>0</v>
      </c>
      <c r="BV592" s="37">
        <v>0</v>
      </c>
      <c r="BW592" s="37">
        <v>0</v>
      </c>
      <c r="BX592" s="37">
        <v>0</v>
      </c>
      <c r="BY592" s="37">
        <v>0</v>
      </c>
      <c r="BZ592" s="37">
        <v>0</v>
      </c>
      <c r="CA592" s="37">
        <v>0</v>
      </c>
      <c r="CB592" s="37">
        <v>0</v>
      </c>
      <c r="CC592" s="37">
        <v>0</v>
      </c>
      <c r="CD592" s="37">
        <v>0</v>
      </c>
      <c r="CE592" s="37">
        <v>0</v>
      </c>
      <c r="CF592" s="37">
        <v>0</v>
      </c>
      <c r="CG592" s="37">
        <v>0</v>
      </c>
      <c r="CH592" s="37">
        <v>0</v>
      </c>
      <c r="CI592" s="37">
        <v>0</v>
      </c>
      <c r="CJ592" s="37">
        <v>0</v>
      </c>
      <c r="CK592" s="37">
        <v>0</v>
      </c>
      <c r="CL592" s="37">
        <v>0</v>
      </c>
      <c r="CM592" s="37">
        <v>0</v>
      </c>
      <c r="CN592" s="37">
        <v>0</v>
      </c>
      <c r="CO592" s="37">
        <v>0</v>
      </c>
      <c r="CP592" s="37">
        <v>0</v>
      </c>
      <c r="CQ592" s="37">
        <v>0</v>
      </c>
      <c r="CR592" s="37">
        <v>0</v>
      </c>
      <c r="CS592" s="37">
        <v>0</v>
      </c>
      <c r="CT592" s="37">
        <v>0</v>
      </c>
      <c r="CU592" s="37">
        <v>0</v>
      </c>
      <c r="CV592" s="37">
        <v>0</v>
      </c>
      <c r="CW592" s="37">
        <v>0</v>
      </c>
      <c r="CX592" s="37">
        <v>0</v>
      </c>
      <c r="CY592" s="37">
        <v>0</v>
      </c>
      <c r="CZ592" s="37">
        <v>0</v>
      </c>
      <c r="DA592" s="37">
        <v>0</v>
      </c>
      <c r="DB592" s="37">
        <v>0</v>
      </c>
      <c r="DC592" s="37">
        <v>0</v>
      </c>
      <c r="DD592" s="37">
        <v>0</v>
      </c>
      <c r="DE592" s="37">
        <v>0</v>
      </c>
      <c r="DF592" s="37">
        <v>0</v>
      </c>
      <c r="DG592" s="37">
        <v>0</v>
      </c>
      <c r="DH592" s="37">
        <v>0</v>
      </c>
      <c r="DI592" s="37">
        <v>0</v>
      </c>
      <c r="DJ592" s="37">
        <v>0</v>
      </c>
      <c r="DK592" s="37">
        <v>0</v>
      </c>
      <c r="DL592" s="37">
        <v>0</v>
      </c>
      <c r="DM592" s="37">
        <v>0</v>
      </c>
      <c r="DN592" s="37">
        <v>0</v>
      </c>
      <c r="DO592" s="37">
        <v>0</v>
      </c>
      <c r="DP592" s="37">
        <v>0</v>
      </c>
      <c r="DQ592" s="37">
        <v>0</v>
      </c>
      <c r="DR592" s="37">
        <v>0</v>
      </c>
      <c r="DS592" s="37">
        <v>0</v>
      </c>
      <c r="DT592" s="37">
        <v>0</v>
      </c>
      <c r="DU592" s="37">
        <v>0</v>
      </c>
      <c r="DV592" s="37">
        <v>0</v>
      </c>
      <c r="DW592" s="37">
        <v>0</v>
      </c>
      <c r="DY592" s="62" t="s">
        <v>63</v>
      </c>
      <c r="DZ592" s="63"/>
    </row>
    <row r="593" spans="1:130" s="46" customFormat="1" ht="41.25" customHeight="1" x14ac:dyDescent="0.25">
      <c r="A593" s="91"/>
      <c r="B593" s="47"/>
      <c r="C593" s="33"/>
      <c r="D593" s="33"/>
      <c r="E593" s="33"/>
      <c r="F593" s="33"/>
      <c r="G593" s="64" t="s">
        <v>1461</v>
      </c>
      <c r="H593" s="33" t="s">
        <v>61</v>
      </c>
      <c r="I593" s="33" t="s">
        <v>1436</v>
      </c>
      <c r="J593" s="33" t="s">
        <v>1437</v>
      </c>
      <c r="K593" s="33"/>
      <c r="L593" s="33"/>
      <c r="M593" s="33"/>
      <c r="N593" s="33"/>
      <c r="O593" s="33"/>
      <c r="P593" s="33"/>
      <c r="Q593" s="33"/>
      <c r="R593" s="33"/>
      <c r="S593" s="33"/>
      <c r="T593" s="33"/>
      <c r="U593" s="33"/>
      <c r="V593" s="33"/>
      <c r="W593" s="33"/>
      <c r="X593" s="33"/>
      <c r="Y593" s="33"/>
      <c r="Z593" s="33"/>
      <c r="AA593" s="33"/>
      <c r="AB593" s="33"/>
      <c r="AC593" s="34"/>
      <c r="AD593" s="33"/>
      <c r="AE593" s="33"/>
      <c r="AF593" s="34"/>
      <c r="AG593" s="35"/>
      <c r="AH593" s="35"/>
      <c r="AI593" s="36"/>
      <c r="AJ593" s="187"/>
      <c r="AK593" s="185"/>
      <c r="AL593" s="37"/>
      <c r="AM593" s="37"/>
      <c r="AN593" s="37"/>
      <c r="AO593" s="37"/>
      <c r="AP593" s="37"/>
      <c r="AQ593" s="37"/>
      <c r="AR593" s="37"/>
      <c r="AS593" s="37"/>
      <c r="AT593" s="37"/>
      <c r="AU593" s="37"/>
      <c r="AV593" s="37"/>
      <c r="AW593" s="37"/>
      <c r="AX593" s="37"/>
      <c r="AY593" s="37"/>
      <c r="AZ593" s="37"/>
      <c r="BA593" s="37"/>
      <c r="BB593" s="37"/>
      <c r="BC593" s="37"/>
      <c r="BD593" s="37"/>
      <c r="BE593" s="37"/>
      <c r="BF593" s="37"/>
      <c r="BG593" s="37"/>
      <c r="BH593" s="37"/>
      <c r="BI593" s="37"/>
      <c r="BJ593" s="37"/>
      <c r="BK593" s="37"/>
      <c r="BL593" s="37"/>
      <c r="BM593" s="37"/>
      <c r="BN593" s="37"/>
      <c r="BO593" s="37"/>
      <c r="BP593" s="37"/>
      <c r="BQ593" s="37"/>
      <c r="BR593" s="37"/>
      <c r="BS593" s="37"/>
      <c r="BT593" s="37"/>
      <c r="BU593" s="37"/>
      <c r="BV593" s="37"/>
      <c r="BW593" s="37"/>
      <c r="BX593" s="37"/>
      <c r="BY593" s="37"/>
      <c r="BZ593" s="37"/>
      <c r="CA593" s="37"/>
      <c r="CB593" s="37"/>
      <c r="CC593" s="37"/>
      <c r="CD593" s="37"/>
      <c r="CE593" s="37"/>
      <c r="CF593" s="37"/>
      <c r="CG593" s="37"/>
      <c r="CH593" s="37"/>
      <c r="CI593" s="37"/>
      <c r="CJ593" s="37"/>
      <c r="CK593" s="37"/>
      <c r="CL593" s="37"/>
      <c r="CM593" s="37"/>
      <c r="CN593" s="37"/>
      <c r="CO593" s="37"/>
      <c r="CP593" s="37"/>
      <c r="CQ593" s="37"/>
      <c r="CR593" s="37"/>
      <c r="CS593" s="37"/>
      <c r="CT593" s="37"/>
      <c r="CU593" s="37"/>
      <c r="CV593" s="37"/>
      <c r="CW593" s="37"/>
      <c r="CX593" s="37"/>
      <c r="CY593" s="37"/>
      <c r="CZ593" s="37"/>
      <c r="DA593" s="37"/>
      <c r="DB593" s="37"/>
      <c r="DC593" s="37"/>
      <c r="DD593" s="37"/>
      <c r="DE593" s="37"/>
      <c r="DF593" s="37"/>
      <c r="DG593" s="37"/>
      <c r="DH593" s="37"/>
      <c r="DI593" s="37"/>
      <c r="DJ593" s="37"/>
      <c r="DK593" s="37"/>
      <c r="DL593" s="37"/>
      <c r="DM593" s="37"/>
      <c r="DN593" s="37"/>
      <c r="DO593" s="37"/>
      <c r="DP593" s="37"/>
      <c r="DQ593" s="37"/>
      <c r="DR593" s="37"/>
      <c r="DS593" s="37"/>
      <c r="DT593" s="37"/>
      <c r="DU593" s="37"/>
      <c r="DV593" s="37"/>
      <c r="DW593" s="37"/>
      <c r="DY593" s="62"/>
      <c r="DZ593" s="63"/>
    </row>
    <row r="594" spans="1:130" ht="39.75" customHeight="1" x14ac:dyDescent="0.25">
      <c r="A594" s="159" t="s">
        <v>981</v>
      </c>
      <c r="B594" s="153" t="s">
        <v>982</v>
      </c>
      <c r="C594" s="1" t="s">
        <v>1143</v>
      </c>
      <c r="D594" s="1" t="s">
        <v>983</v>
      </c>
      <c r="E594" s="1" t="s">
        <v>101</v>
      </c>
      <c r="F594" s="1"/>
      <c r="G594" s="1"/>
      <c r="H594" s="1"/>
      <c r="I594" s="1"/>
      <c r="J594" s="1"/>
      <c r="K594" s="1"/>
      <c r="L594" s="1"/>
      <c r="M594" s="1"/>
      <c r="N594" s="1"/>
      <c r="O594" s="1"/>
      <c r="P594" s="1"/>
      <c r="Q594" s="1"/>
      <c r="R594" s="1"/>
      <c r="S594" s="1"/>
      <c r="T594" s="1"/>
      <c r="U594" s="1"/>
      <c r="V594" s="1"/>
      <c r="W594" s="1"/>
      <c r="X594" s="1"/>
      <c r="Y594" s="1"/>
      <c r="Z594" s="1"/>
      <c r="AA594" s="1"/>
      <c r="AB594" s="1"/>
      <c r="AC594" s="5"/>
      <c r="AD594" s="1"/>
      <c r="AE594" s="1"/>
      <c r="AF594" s="5"/>
      <c r="AG594" s="8" t="s">
        <v>786</v>
      </c>
      <c r="AH594" s="8" t="s">
        <v>1465</v>
      </c>
      <c r="AI594" s="9" t="s">
        <v>1466</v>
      </c>
      <c r="AJ594" s="153" t="s">
        <v>262</v>
      </c>
      <c r="AK594" s="176" t="s">
        <v>84</v>
      </c>
      <c r="AL594" s="3">
        <v>48.5</v>
      </c>
      <c r="AM594" s="3">
        <v>48.5</v>
      </c>
      <c r="AN594" s="3">
        <v>0</v>
      </c>
      <c r="AO594" s="3">
        <v>0</v>
      </c>
      <c r="AP594" s="3">
        <v>0</v>
      </c>
      <c r="AQ594" s="3">
        <v>0</v>
      </c>
      <c r="AR594" s="3">
        <v>0</v>
      </c>
      <c r="AS594" s="3">
        <v>0</v>
      </c>
      <c r="AT594" s="3">
        <v>48.5</v>
      </c>
      <c r="AU594" s="3">
        <v>48.5</v>
      </c>
      <c r="AV594" s="3">
        <v>32</v>
      </c>
      <c r="AW594" s="3">
        <v>0</v>
      </c>
      <c r="AX594" s="3">
        <v>0</v>
      </c>
      <c r="AY594" s="3">
        <v>0</v>
      </c>
      <c r="AZ594" s="3">
        <v>32</v>
      </c>
      <c r="BA594" s="3">
        <v>40</v>
      </c>
      <c r="BB594" s="3">
        <v>0</v>
      </c>
      <c r="BC594" s="3">
        <v>0</v>
      </c>
      <c r="BD594" s="3">
        <v>0</v>
      </c>
      <c r="BE594" s="3">
        <v>40</v>
      </c>
      <c r="BF594" s="3">
        <v>40</v>
      </c>
      <c r="BG594" s="3">
        <v>0</v>
      </c>
      <c r="BH594" s="3">
        <v>0</v>
      </c>
      <c r="BI594" s="3">
        <v>0</v>
      </c>
      <c r="BJ594" s="3">
        <v>40</v>
      </c>
      <c r="BK594" s="3">
        <v>40</v>
      </c>
      <c r="BL594" s="3">
        <v>0</v>
      </c>
      <c r="BM594" s="3">
        <v>0</v>
      </c>
      <c r="BN594" s="3">
        <v>0</v>
      </c>
      <c r="BO594" s="3">
        <v>40</v>
      </c>
      <c r="BP594" s="3">
        <v>48.5</v>
      </c>
      <c r="BQ594" s="3">
        <v>48.5</v>
      </c>
      <c r="BR594" s="3">
        <v>0</v>
      </c>
      <c r="BS594" s="3">
        <v>0</v>
      </c>
      <c r="BT594" s="3">
        <v>0</v>
      </c>
      <c r="BU594" s="3">
        <v>0</v>
      </c>
      <c r="BV594" s="3">
        <v>0</v>
      </c>
      <c r="BW594" s="3">
        <v>0</v>
      </c>
      <c r="BX594" s="3">
        <v>48.5</v>
      </c>
      <c r="BY594" s="3">
        <v>48.5</v>
      </c>
      <c r="BZ594" s="3">
        <v>32</v>
      </c>
      <c r="CA594" s="3">
        <v>0</v>
      </c>
      <c r="CB594" s="3">
        <v>0</v>
      </c>
      <c r="CC594" s="3">
        <v>0</v>
      </c>
      <c r="CD594" s="3">
        <v>32</v>
      </c>
      <c r="CE594" s="3">
        <v>40</v>
      </c>
      <c r="CF594" s="3">
        <v>0</v>
      </c>
      <c r="CG594" s="3">
        <v>0</v>
      </c>
      <c r="CH594" s="3">
        <v>0</v>
      </c>
      <c r="CI594" s="3">
        <v>40</v>
      </c>
      <c r="CJ594" s="3">
        <v>40</v>
      </c>
      <c r="CK594" s="3">
        <v>0</v>
      </c>
      <c r="CL594" s="3">
        <v>0</v>
      </c>
      <c r="CM594" s="3">
        <v>0</v>
      </c>
      <c r="CN594" s="3">
        <v>40</v>
      </c>
      <c r="CO594" s="3">
        <v>40</v>
      </c>
      <c r="CP594" s="3">
        <v>0</v>
      </c>
      <c r="CQ594" s="3">
        <v>0</v>
      </c>
      <c r="CR594" s="3">
        <v>0</v>
      </c>
      <c r="CS594" s="3">
        <v>40</v>
      </c>
      <c r="CT594" s="3">
        <v>48.5</v>
      </c>
      <c r="CU594" s="3">
        <v>0</v>
      </c>
      <c r="CV594" s="3">
        <v>0</v>
      </c>
      <c r="CW594" s="3">
        <v>0</v>
      </c>
      <c r="CX594" s="3">
        <v>48.5</v>
      </c>
      <c r="CY594" s="3">
        <v>32</v>
      </c>
      <c r="CZ594" s="3">
        <v>0</v>
      </c>
      <c r="DA594" s="3">
        <v>0</v>
      </c>
      <c r="DB594" s="3">
        <v>0</v>
      </c>
      <c r="DC594" s="3">
        <v>32</v>
      </c>
      <c r="DD594" s="3">
        <v>40</v>
      </c>
      <c r="DE594" s="3">
        <v>0</v>
      </c>
      <c r="DF594" s="3">
        <v>0</v>
      </c>
      <c r="DG594" s="3">
        <v>0</v>
      </c>
      <c r="DH594" s="3">
        <v>40</v>
      </c>
      <c r="DI594" s="3">
        <v>48.5</v>
      </c>
      <c r="DJ594" s="3">
        <v>0</v>
      </c>
      <c r="DK594" s="3">
        <v>0</v>
      </c>
      <c r="DL594" s="3">
        <v>0</v>
      </c>
      <c r="DM594" s="3">
        <v>48.5</v>
      </c>
      <c r="DN594" s="3">
        <v>32</v>
      </c>
      <c r="DO594" s="3">
        <v>0</v>
      </c>
      <c r="DP594" s="3">
        <v>0</v>
      </c>
      <c r="DQ594" s="3">
        <v>0</v>
      </c>
      <c r="DR594" s="3">
        <v>32</v>
      </c>
      <c r="DS594" s="3">
        <v>40</v>
      </c>
      <c r="DT594" s="3">
        <v>0</v>
      </c>
      <c r="DU594" s="3">
        <v>0</v>
      </c>
      <c r="DV594" s="3">
        <v>0</v>
      </c>
      <c r="DW594" s="3">
        <v>40</v>
      </c>
      <c r="DX594" s="88" t="s">
        <v>126</v>
      </c>
      <c r="DY594" s="17" t="s">
        <v>63</v>
      </c>
      <c r="DZ594" s="50"/>
    </row>
    <row r="595" spans="1:130" ht="38.25" customHeight="1" x14ac:dyDescent="0.25">
      <c r="A595" s="160"/>
      <c r="B595" s="154"/>
      <c r="C595" s="1" t="s">
        <v>1107</v>
      </c>
      <c r="D595" s="1" t="s">
        <v>984</v>
      </c>
      <c r="E595" s="1" t="s">
        <v>985</v>
      </c>
      <c r="F595" s="1"/>
      <c r="G595" s="1"/>
      <c r="H595" s="1"/>
      <c r="I595" s="1"/>
      <c r="J595" s="1"/>
      <c r="K595" s="1"/>
      <c r="L595" s="1"/>
      <c r="M595" s="1"/>
      <c r="N595" s="1"/>
      <c r="O595" s="1"/>
      <c r="P595" s="1"/>
      <c r="Q595" s="1"/>
      <c r="R595" s="1"/>
      <c r="S595" s="1"/>
      <c r="T595" s="1"/>
      <c r="U595" s="1"/>
      <c r="V595" s="1"/>
      <c r="W595" s="1"/>
      <c r="X595" s="1"/>
      <c r="Y595" s="1"/>
      <c r="Z595" s="1"/>
      <c r="AA595" s="1"/>
      <c r="AB595" s="1"/>
      <c r="AC595" s="5"/>
      <c r="AD595" s="1"/>
      <c r="AE595" s="1"/>
      <c r="AF595" s="5"/>
      <c r="AG595" s="8"/>
      <c r="AH595" s="8"/>
      <c r="AI595" s="9"/>
      <c r="AJ595" s="154"/>
      <c r="AK595" s="177"/>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89"/>
      <c r="DY595" s="17" t="s">
        <v>68</v>
      </c>
      <c r="DZ595" s="50"/>
    </row>
    <row r="596" spans="1:130" ht="39.75" customHeight="1" x14ac:dyDescent="0.25">
      <c r="A596" s="159" t="s">
        <v>986</v>
      </c>
      <c r="B596" s="153" t="s">
        <v>987</v>
      </c>
      <c r="C596" s="1" t="s">
        <v>619</v>
      </c>
      <c r="D596" s="1" t="s">
        <v>988</v>
      </c>
      <c r="E596" s="1" t="s">
        <v>989</v>
      </c>
      <c r="F596" s="1"/>
      <c r="G596" s="1"/>
      <c r="H596" s="1"/>
      <c r="I596" s="1"/>
      <c r="J596" s="1"/>
      <c r="K596" s="1"/>
      <c r="L596" s="1"/>
      <c r="M596" s="1"/>
      <c r="N596" s="1"/>
      <c r="O596" s="1"/>
      <c r="P596" s="1"/>
      <c r="Q596" s="1"/>
      <c r="R596" s="1"/>
      <c r="S596" s="1"/>
      <c r="T596" s="1"/>
      <c r="U596" s="1"/>
      <c r="V596" s="1"/>
      <c r="W596" s="1"/>
      <c r="X596" s="1"/>
      <c r="Y596" s="1"/>
      <c r="Z596" s="1"/>
      <c r="AA596" s="1"/>
      <c r="AB596" s="1"/>
      <c r="AC596" s="5"/>
      <c r="AD596" s="1"/>
      <c r="AE596" s="1"/>
      <c r="AF596" s="5"/>
      <c r="AG596" s="8" t="s">
        <v>786</v>
      </c>
      <c r="AH596" s="8" t="s">
        <v>990</v>
      </c>
      <c r="AI596" s="9" t="s">
        <v>1467</v>
      </c>
      <c r="AJ596" s="153" t="s">
        <v>262</v>
      </c>
      <c r="AK596" s="178" t="s">
        <v>1420</v>
      </c>
      <c r="AL596" s="3">
        <v>78</v>
      </c>
      <c r="AM596" s="3">
        <v>78</v>
      </c>
      <c r="AN596" s="3">
        <v>0</v>
      </c>
      <c r="AO596" s="3">
        <v>0</v>
      </c>
      <c r="AP596" s="3">
        <v>0</v>
      </c>
      <c r="AQ596" s="3">
        <v>0</v>
      </c>
      <c r="AR596" s="3">
        <v>0</v>
      </c>
      <c r="AS596" s="3">
        <v>0</v>
      </c>
      <c r="AT596" s="3">
        <v>78</v>
      </c>
      <c r="AU596" s="3">
        <v>78</v>
      </c>
      <c r="AV596" s="3">
        <v>0</v>
      </c>
      <c r="AW596" s="3">
        <v>0</v>
      </c>
      <c r="AX596" s="3">
        <v>0</v>
      </c>
      <c r="AY596" s="3">
        <v>0</v>
      </c>
      <c r="AZ596" s="3">
        <v>0</v>
      </c>
      <c r="BA596" s="3">
        <v>0</v>
      </c>
      <c r="BB596" s="3">
        <v>0</v>
      </c>
      <c r="BC596" s="3">
        <v>0</v>
      </c>
      <c r="BD596" s="3">
        <v>0</v>
      </c>
      <c r="BE596" s="3">
        <v>0</v>
      </c>
      <c r="BF596" s="3">
        <v>0</v>
      </c>
      <c r="BG596" s="3">
        <v>0</v>
      </c>
      <c r="BH596" s="3">
        <v>0</v>
      </c>
      <c r="BI596" s="3">
        <v>0</v>
      </c>
      <c r="BJ596" s="3">
        <v>0</v>
      </c>
      <c r="BK596" s="3">
        <v>0</v>
      </c>
      <c r="BL596" s="3">
        <v>0</v>
      </c>
      <c r="BM596" s="3">
        <v>0</v>
      </c>
      <c r="BN596" s="3">
        <v>0</v>
      </c>
      <c r="BO596" s="3">
        <v>0</v>
      </c>
      <c r="BP596" s="3">
        <v>78</v>
      </c>
      <c r="BQ596" s="3">
        <v>78</v>
      </c>
      <c r="BR596" s="3">
        <v>0</v>
      </c>
      <c r="BS596" s="3">
        <v>0</v>
      </c>
      <c r="BT596" s="3">
        <v>0</v>
      </c>
      <c r="BU596" s="3">
        <v>0</v>
      </c>
      <c r="BV596" s="3">
        <v>0</v>
      </c>
      <c r="BW596" s="3">
        <v>0</v>
      </c>
      <c r="BX596" s="3">
        <v>78</v>
      </c>
      <c r="BY596" s="3">
        <v>78</v>
      </c>
      <c r="BZ596" s="3">
        <v>0</v>
      </c>
      <c r="CA596" s="3">
        <v>0</v>
      </c>
      <c r="CB596" s="3">
        <v>0</v>
      </c>
      <c r="CC596" s="3">
        <v>0</v>
      </c>
      <c r="CD596" s="3">
        <v>0</v>
      </c>
      <c r="CE596" s="3">
        <v>0</v>
      </c>
      <c r="CF596" s="3">
        <v>0</v>
      </c>
      <c r="CG596" s="3">
        <v>0</v>
      </c>
      <c r="CH596" s="3">
        <v>0</v>
      </c>
      <c r="CI596" s="3">
        <v>0</v>
      </c>
      <c r="CJ596" s="3">
        <v>0</v>
      </c>
      <c r="CK596" s="3">
        <v>0</v>
      </c>
      <c r="CL596" s="3">
        <v>0</v>
      </c>
      <c r="CM596" s="3">
        <v>0</v>
      </c>
      <c r="CN596" s="3">
        <v>0</v>
      </c>
      <c r="CO596" s="3">
        <v>0</v>
      </c>
      <c r="CP596" s="3">
        <v>0</v>
      </c>
      <c r="CQ596" s="3">
        <v>0</v>
      </c>
      <c r="CR596" s="3">
        <v>0</v>
      </c>
      <c r="CS596" s="3">
        <v>0</v>
      </c>
      <c r="CT596" s="3">
        <v>78</v>
      </c>
      <c r="CU596" s="3">
        <v>0</v>
      </c>
      <c r="CV596" s="3">
        <v>0</v>
      </c>
      <c r="CW596" s="3">
        <v>0</v>
      </c>
      <c r="CX596" s="3">
        <v>78</v>
      </c>
      <c r="CY596" s="3">
        <v>0</v>
      </c>
      <c r="CZ596" s="3">
        <v>0</v>
      </c>
      <c r="DA596" s="3">
        <v>0</v>
      </c>
      <c r="DB596" s="3">
        <v>0</v>
      </c>
      <c r="DC596" s="3">
        <v>0</v>
      </c>
      <c r="DD596" s="3">
        <v>0</v>
      </c>
      <c r="DE596" s="3">
        <v>0</v>
      </c>
      <c r="DF596" s="3">
        <v>0</v>
      </c>
      <c r="DG596" s="3">
        <v>0</v>
      </c>
      <c r="DH596" s="3">
        <v>0</v>
      </c>
      <c r="DI596" s="3">
        <v>78</v>
      </c>
      <c r="DJ596" s="3">
        <v>0</v>
      </c>
      <c r="DK596" s="3">
        <v>0</v>
      </c>
      <c r="DL596" s="3">
        <v>0</v>
      </c>
      <c r="DM596" s="3">
        <v>78</v>
      </c>
      <c r="DN596" s="3">
        <v>0</v>
      </c>
      <c r="DO596" s="3">
        <v>0</v>
      </c>
      <c r="DP596" s="3">
        <v>0</v>
      </c>
      <c r="DQ596" s="3">
        <v>0</v>
      </c>
      <c r="DR596" s="3">
        <v>0</v>
      </c>
      <c r="DS596" s="3">
        <v>0</v>
      </c>
      <c r="DT596" s="3">
        <v>0</v>
      </c>
      <c r="DU596" s="3">
        <v>0</v>
      </c>
      <c r="DV596" s="3">
        <v>0</v>
      </c>
      <c r="DW596" s="3">
        <v>0</v>
      </c>
      <c r="DX596" s="88" t="s">
        <v>65</v>
      </c>
      <c r="DY596" s="17" t="s">
        <v>63</v>
      </c>
      <c r="DZ596" s="50"/>
    </row>
    <row r="597" spans="1:130" ht="44.25" customHeight="1" x14ac:dyDescent="0.25">
      <c r="A597" s="161"/>
      <c r="B597" s="154"/>
      <c r="C597" s="1" t="s">
        <v>1107</v>
      </c>
      <c r="D597" s="1" t="s">
        <v>991</v>
      </c>
      <c r="E597" s="1" t="s">
        <v>989</v>
      </c>
      <c r="F597" s="1"/>
      <c r="G597" s="1"/>
      <c r="H597" s="1"/>
      <c r="I597" s="1"/>
      <c r="J597" s="1"/>
      <c r="K597" s="1"/>
      <c r="L597" s="1"/>
      <c r="M597" s="1"/>
      <c r="N597" s="1"/>
      <c r="O597" s="1"/>
      <c r="P597" s="1"/>
      <c r="Q597" s="1"/>
      <c r="R597" s="1"/>
      <c r="S597" s="1"/>
      <c r="T597" s="1"/>
      <c r="U597" s="1"/>
      <c r="V597" s="1"/>
      <c r="W597" s="1"/>
      <c r="X597" s="1"/>
      <c r="Y597" s="1"/>
      <c r="Z597" s="1"/>
      <c r="AA597" s="1"/>
      <c r="AB597" s="1"/>
      <c r="AC597" s="5"/>
      <c r="AD597" s="1"/>
      <c r="AE597" s="1"/>
      <c r="AF597" s="5"/>
      <c r="AG597" s="8"/>
      <c r="AH597" s="8"/>
      <c r="AI597" s="9"/>
      <c r="AJ597" s="154"/>
      <c r="AK597" s="179"/>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89"/>
      <c r="DY597" s="17" t="s">
        <v>68</v>
      </c>
      <c r="DZ597" s="50"/>
    </row>
    <row r="598" spans="1:130" ht="39.75" customHeight="1" x14ac:dyDescent="0.25">
      <c r="A598" s="161"/>
      <c r="B598" s="154"/>
      <c r="C598" s="1" t="s">
        <v>1133</v>
      </c>
      <c r="D598" s="1" t="s">
        <v>992</v>
      </c>
      <c r="E598" s="1" t="s">
        <v>240</v>
      </c>
      <c r="F598" s="1"/>
      <c r="G598" s="1"/>
      <c r="H598" s="1"/>
      <c r="I598" s="1"/>
      <c r="J598" s="1"/>
      <c r="K598" s="1"/>
      <c r="L598" s="1"/>
      <c r="M598" s="1"/>
      <c r="N598" s="1"/>
      <c r="O598" s="1"/>
      <c r="P598" s="1"/>
      <c r="Q598" s="1"/>
      <c r="R598" s="1"/>
      <c r="S598" s="1"/>
      <c r="T598" s="1"/>
      <c r="U598" s="1"/>
      <c r="V598" s="1"/>
      <c r="W598" s="1"/>
      <c r="X598" s="1"/>
      <c r="Y598" s="1"/>
      <c r="Z598" s="1"/>
      <c r="AA598" s="1"/>
      <c r="AB598" s="1"/>
      <c r="AC598" s="5"/>
      <c r="AD598" s="1"/>
      <c r="AE598" s="1"/>
      <c r="AF598" s="5"/>
      <c r="AG598" s="8"/>
      <c r="AH598" s="8"/>
      <c r="AI598" s="9"/>
      <c r="AJ598" s="154"/>
      <c r="AK598" s="179"/>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89"/>
      <c r="DY598" s="17" t="s">
        <v>70</v>
      </c>
      <c r="DZ598" s="50"/>
    </row>
    <row r="599" spans="1:130" ht="41.25" customHeight="1" x14ac:dyDescent="0.25">
      <c r="A599" s="160"/>
      <c r="B599" s="154"/>
      <c r="C599" s="1" t="s">
        <v>1138</v>
      </c>
      <c r="D599" s="1" t="s">
        <v>993</v>
      </c>
      <c r="E599" s="1" t="s">
        <v>994</v>
      </c>
      <c r="F599" s="1"/>
      <c r="G599" s="1"/>
      <c r="H599" s="1"/>
      <c r="I599" s="1"/>
      <c r="J599" s="1"/>
      <c r="K599" s="1"/>
      <c r="L599" s="1"/>
      <c r="M599" s="1"/>
      <c r="N599" s="1"/>
      <c r="O599" s="1"/>
      <c r="P599" s="1"/>
      <c r="Q599" s="1"/>
      <c r="R599" s="1"/>
      <c r="S599" s="1"/>
      <c r="T599" s="1"/>
      <c r="U599" s="1"/>
      <c r="V599" s="1"/>
      <c r="W599" s="1"/>
      <c r="X599" s="1"/>
      <c r="Y599" s="1"/>
      <c r="Z599" s="1"/>
      <c r="AA599" s="1"/>
      <c r="AB599" s="1"/>
      <c r="AC599" s="5"/>
      <c r="AD599" s="1"/>
      <c r="AE599" s="1"/>
      <c r="AF599" s="5"/>
      <c r="AG599" s="8"/>
      <c r="AH599" s="8"/>
      <c r="AI599" s="9"/>
      <c r="AJ599" s="154"/>
      <c r="AK599" s="180"/>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89"/>
      <c r="DY599" s="17" t="s">
        <v>72</v>
      </c>
      <c r="DZ599" s="50"/>
    </row>
    <row r="600" spans="1:130" ht="48.75" customHeight="1" x14ac:dyDescent="0.25">
      <c r="A600" s="164" t="s">
        <v>1411</v>
      </c>
      <c r="B600" s="162" t="s">
        <v>1408</v>
      </c>
      <c r="C600" s="4" t="s">
        <v>1107</v>
      </c>
      <c r="D600" s="4" t="s">
        <v>1409</v>
      </c>
      <c r="E600" s="4" t="s">
        <v>1410</v>
      </c>
      <c r="F600" s="1"/>
      <c r="G600" s="1"/>
      <c r="H600" s="1"/>
      <c r="I600" s="1"/>
      <c r="J600" s="1"/>
      <c r="K600" s="1"/>
      <c r="L600" s="1"/>
      <c r="M600" s="1"/>
      <c r="N600" s="1"/>
      <c r="O600" s="1"/>
      <c r="P600" s="1"/>
      <c r="Q600" s="1"/>
      <c r="R600" s="1"/>
      <c r="S600" s="1"/>
      <c r="T600" s="1"/>
      <c r="U600" s="1"/>
      <c r="V600" s="1"/>
      <c r="W600" s="1"/>
      <c r="X600" s="1"/>
      <c r="Y600" s="1"/>
      <c r="Z600" s="1"/>
      <c r="AA600" s="1"/>
      <c r="AB600" s="1"/>
      <c r="AC600" s="5"/>
      <c r="AD600" s="1"/>
      <c r="AE600" s="1"/>
      <c r="AF600" s="5"/>
      <c r="AG600" s="8"/>
      <c r="AH600" s="8"/>
      <c r="AI600" s="9"/>
      <c r="AJ600" s="173" t="s">
        <v>262</v>
      </c>
      <c r="AK600" s="175"/>
      <c r="AL600" s="15">
        <v>0</v>
      </c>
      <c r="AM600" s="3">
        <v>0</v>
      </c>
      <c r="AN600" s="3">
        <v>0</v>
      </c>
      <c r="AO600" s="3">
        <v>0</v>
      </c>
      <c r="AP600" s="3">
        <v>0</v>
      </c>
      <c r="AQ600" s="3">
        <v>0</v>
      </c>
      <c r="AR600" s="3">
        <v>0</v>
      </c>
      <c r="AS600" s="3">
        <v>0</v>
      </c>
      <c r="AT600" s="3">
        <v>0</v>
      </c>
      <c r="AU600" s="3">
        <v>0</v>
      </c>
      <c r="AV600" s="3">
        <v>0</v>
      </c>
      <c r="AW600" s="3">
        <v>0</v>
      </c>
      <c r="AX600" s="3">
        <v>0</v>
      </c>
      <c r="AY600" s="3">
        <v>0</v>
      </c>
      <c r="AZ600" s="3">
        <v>0</v>
      </c>
      <c r="BA600" s="3">
        <v>0</v>
      </c>
      <c r="BB600" s="3">
        <v>0</v>
      </c>
      <c r="BC600" s="3">
        <v>0</v>
      </c>
      <c r="BD600" s="3">
        <v>0</v>
      </c>
      <c r="BE600" s="3">
        <v>0</v>
      </c>
      <c r="BF600" s="3">
        <v>0</v>
      </c>
      <c r="BG600" s="3">
        <v>0</v>
      </c>
      <c r="BH600" s="3">
        <v>0</v>
      </c>
      <c r="BI600" s="3">
        <v>0</v>
      </c>
      <c r="BJ600" s="3">
        <v>0</v>
      </c>
      <c r="BK600" s="3">
        <v>0</v>
      </c>
      <c r="BL600" s="3">
        <v>0</v>
      </c>
      <c r="BM600" s="3">
        <v>0</v>
      </c>
      <c r="BN600" s="3">
        <v>0</v>
      </c>
      <c r="BO600" s="3">
        <v>0</v>
      </c>
      <c r="BP600" s="3">
        <v>0</v>
      </c>
      <c r="BQ600" s="3">
        <v>0</v>
      </c>
      <c r="BR600" s="3">
        <v>0</v>
      </c>
      <c r="BS600" s="3">
        <v>0</v>
      </c>
      <c r="BT600" s="3">
        <v>0</v>
      </c>
      <c r="BU600" s="3">
        <v>0</v>
      </c>
      <c r="BV600" s="3">
        <v>0</v>
      </c>
      <c r="BW600" s="3">
        <v>0</v>
      </c>
      <c r="BX600" s="3">
        <v>0</v>
      </c>
      <c r="BY600" s="3">
        <v>0</v>
      </c>
      <c r="BZ600" s="3">
        <v>0</v>
      </c>
      <c r="CA600" s="3">
        <v>0</v>
      </c>
      <c r="CB600" s="3">
        <v>0</v>
      </c>
      <c r="CC600" s="3">
        <v>0</v>
      </c>
      <c r="CD600" s="3">
        <v>0</v>
      </c>
      <c r="CE600" s="3">
        <v>0</v>
      </c>
      <c r="CF600" s="3">
        <v>0</v>
      </c>
      <c r="CG600" s="3">
        <v>0</v>
      </c>
      <c r="CH600" s="3">
        <v>0</v>
      </c>
      <c r="CI600" s="3">
        <v>0</v>
      </c>
      <c r="CJ600" s="3">
        <v>0</v>
      </c>
      <c r="CK600" s="3">
        <v>0</v>
      </c>
      <c r="CL600" s="3">
        <v>0</v>
      </c>
      <c r="CM600" s="3">
        <v>0</v>
      </c>
      <c r="CN600" s="3">
        <v>0</v>
      </c>
      <c r="CO600" s="3">
        <v>0</v>
      </c>
      <c r="CP600" s="3">
        <v>0</v>
      </c>
      <c r="CQ600" s="3">
        <v>0</v>
      </c>
      <c r="CR600" s="3">
        <v>0</v>
      </c>
      <c r="CS600" s="3">
        <v>0</v>
      </c>
      <c r="CT600" s="3">
        <v>0</v>
      </c>
      <c r="CU600" s="3">
        <v>0</v>
      </c>
      <c r="CV600" s="3">
        <v>0</v>
      </c>
      <c r="CW600" s="3">
        <v>0</v>
      </c>
      <c r="CX600" s="3">
        <v>0</v>
      </c>
      <c r="CY600" s="3">
        <v>0</v>
      </c>
      <c r="CZ600" s="3">
        <v>0</v>
      </c>
      <c r="DA600" s="3">
        <v>0</v>
      </c>
      <c r="DB600" s="3">
        <v>0</v>
      </c>
      <c r="DC600" s="3">
        <v>0</v>
      </c>
      <c r="DD600" s="3">
        <v>0</v>
      </c>
      <c r="DE600" s="3">
        <v>0</v>
      </c>
      <c r="DF600" s="3">
        <v>0</v>
      </c>
      <c r="DG600" s="3">
        <v>0</v>
      </c>
      <c r="DH600" s="3">
        <v>0</v>
      </c>
      <c r="DI600" s="3">
        <v>0</v>
      </c>
      <c r="DJ600" s="3">
        <v>0</v>
      </c>
      <c r="DK600" s="3">
        <v>0</v>
      </c>
      <c r="DL600" s="3">
        <v>0</v>
      </c>
      <c r="DM600" s="3">
        <v>0</v>
      </c>
      <c r="DN600" s="3">
        <v>0</v>
      </c>
      <c r="DO600" s="3">
        <v>0</v>
      </c>
      <c r="DP600" s="3">
        <v>0</v>
      </c>
      <c r="DQ600" s="3">
        <v>0</v>
      </c>
      <c r="DR600" s="3">
        <v>0</v>
      </c>
      <c r="DS600" s="3">
        <v>0</v>
      </c>
      <c r="DT600" s="3">
        <v>0</v>
      </c>
      <c r="DU600" s="3">
        <v>0</v>
      </c>
      <c r="DV600" s="3">
        <v>0</v>
      </c>
      <c r="DW600" s="3">
        <v>0</v>
      </c>
      <c r="DX600" s="190"/>
      <c r="DY600" s="17"/>
      <c r="DZ600" s="50"/>
    </row>
    <row r="601" spans="1:130" ht="48.75" customHeight="1" x14ac:dyDescent="0.25">
      <c r="A601" s="165"/>
      <c r="B601" s="163"/>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5"/>
      <c r="AD601" s="1"/>
      <c r="AE601" s="1"/>
      <c r="AF601" s="5"/>
      <c r="AG601" s="8"/>
      <c r="AH601" s="8"/>
      <c r="AI601" s="9"/>
      <c r="AJ601" s="174"/>
      <c r="AK601" s="175"/>
      <c r="AL601" s="15"/>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191"/>
      <c r="DY601" s="17"/>
      <c r="DZ601" s="50"/>
    </row>
    <row r="602" spans="1:130" ht="73.5" x14ac:dyDescent="0.25">
      <c r="A602" s="57" t="s">
        <v>995</v>
      </c>
      <c r="B602" s="58" t="s">
        <v>996</v>
      </c>
      <c r="C602" s="30" t="s">
        <v>47</v>
      </c>
      <c r="D602" s="30" t="s">
        <v>47</v>
      </c>
      <c r="E602" s="30" t="s">
        <v>47</v>
      </c>
      <c r="F602" s="30" t="s">
        <v>47</v>
      </c>
      <c r="G602" s="30" t="s">
        <v>47</v>
      </c>
      <c r="H602" s="30" t="s">
        <v>47</v>
      </c>
      <c r="I602" s="30" t="s">
        <v>47</v>
      </c>
      <c r="J602" s="30" t="s">
        <v>47</v>
      </c>
      <c r="K602" s="30" t="s">
        <v>47</v>
      </c>
      <c r="L602" s="30" t="s">
        <v>47</v>
      </c>
      <c r="M602" s="30" t="s">
        <v>47</v>
      </c>
      <c r="N602" s="30" t="s">
        <v>47</v>
      </c>
      <c r="O602" s="30" t="s">
        <v>47</v>
      </c>
      <c r="P602" s="30" t="s">
        <v>47</v>
      </c>
      <c r="Q602" s="30" t="s">
        <v>47</v>
      </c>
      <c r="R602" s="30" t="s">
        <v>47</v>
      </c>
      <c r="S602" s="30" t="s">
        <v>47</v>
      </c>
      <c r="T602" s="30" t="s">
        <v>47</v>
      </c>
      <c r="U602" s="30" t="s">
        <v>47</v>
      </c>
      <c r="V602" s="30" t="s">
        <v>47</v>
      </c>
      <c r="W602" s="30" t="s">
        <v>47</v>
      </c>
      <c r="X602" s="30" t="s">
        <v>47</v>
      </c>
      <c r="Y602" s="30" t="s">
        <v>47</v>
      </c>
      <c r="Z602" s="30" t="s">
        <v>47</v>
      </c>
      <c r="AA602" s="30" t="s">
        <v>47</v>
      </c>
      <c r="AB602" s="30" t="s">
        <v>47</v>
      </c>
      <c r="AC602" s="30" t="s">
        <v>47</v>
      </c>
      <c r="AD602" s="30" t="s">
        <v>47</v>
      </c>
      <c r="AE602" s="30" t="s">
        <v>47</v>
      </c>
      <c r="AF602" s="30" t="s">
        <v>47</v>
      </c>
      <c r="AG602" s="59" t="s">
        <v>47</v>
      </c>
      <c r="AH602" s="59" t="s">
        <v>47</v>
      </c>
      <c r="AI602" s="59" t="s">
        <v>47</v>
      </c>
      <c r="AJ602" s="60" t="s">
        <v>262</v>
      </c>
      <c r="AK602" s="12" t="s">
        <v>47</v>
      </c>
      <c r="AL602" s="61">
        <v>98409.131770000007</v>
      </c>
      <c r="AM602" s="61">
        <v>98409.131770000007</v>
      </c>
      <c r="AN602" s="61">
        <v>11414.19248</v>
      </c>
      <c r="AO602" s="61">
        <v>11414.19248</v>
      </c>
      <c r="AP602" s="61">
        <v>45548.750529999998</v>
      </c>
      <c r="AQ602" s="61">
        <v>45548.750529999998</v>
      </c>
      <c r="AR602" s="61">
        <v>0</v>
      </c>
      <c r="AS602" s="61">
        <v>0</v>
      </c>
      <c r="AT602" s="61">
        <v>41446.188759999997</v>
      </c>
      <c r="AU602" s="61">
        <v>41446.188759999997</v>
      </c>
      <c r="AV602" s="61">
        <v>66221.951199999996</v>
      </c>
      <c r="AW602" s="61">
        <v>13033.62068</v>
      </c>
      <c r="AX602" s="61">
        <v>8671.9305199999999</v>
      </c>
      <c r="AY602" s="61">
        <v>0</v>
      </c>
      <c r="AZ602" s="61">
        <v>44516.4</v>
      </c>
      <c r="BA602" s="61">
        <v>47002.934999999998</v>
      </c>
      <c r="BB602" s="61">
        <v>12960.578949999999</v>
      </c>
      <c r="BC602" s="61">
        <v>5740.3560500000003</v>
      </c>
      <c r="BD602" s="61">
        <v>0</v>
      </c>
      <c r="BE602" s="61">
        <v>28302</v>
      </c>
      <c r="BF602" s="61">
        <v>45726.98</v>
      </c>
      <c r="BG602" s="61">
        <v>12132.2682</v>
      </c>
      <c r="BH602" s="61">
        <v>5292.7118</v>
      </c>
      <c r="BI602" s="61">
        <v>0</v>
      </c>
      <c r="BJ602" s="61">
        <v>28302</v>
      </c>
      <c r="BK602" s="61">
        <v>45726.98</v>
      </c>
      <c r="BL602" s="61">
        <v>12132.2682</v>
      </c>
      <c r="BM602" s="61">
        <v>5292.7118</v>
      </c>
      <c r="BN602" s="61">
        <v>0</v>
      </c>
      <c r="BO602" s="61">
        <v>28302</v>
      </c>
      <c r="BP602" s="61">
        <v>98409.131770000007</v>
      </c>
      <c r="BQ602" s="61">
        <v>98409.131770000007</v>
      </c>
      <c r="BR602" s="61">
        <v>11414.19248</v>
      </c>
      <c r="BS602" s="61">
        <v>11414.19248</v>
      </c>
      <c r="BT602" s="61">
        <v>45548.750529999998</v>
      </c>
      <c r="BU602" s="61">
        <v>45548.750529999998</v>
      </c>
      <c r="BV602" s="61">
        <v>0</v>
      </c>
      <c r="BW602" s="61">
        <v>0</v>
      </c>
      <c r="BX602" s="61">
        <v>41446.188759999997</v>
      </c>
      <c r="BY602" s="61">
        <v>41446.188759999997</v>
      </c>
      <c r="BZ602" s="61">
        <v>66221.951199999996</v>
      </c>
      <c r="CA602" s="61">
        <v>13033.62068</v>
      </c>
      <c r="CB602" s="61">
        <v>8671.9305199999999</v>
      </c>
      <c r="CC602" s="61">
        <v>0</v>
      </c>
      <c r="CD602" s="61">
        <v>44516.4</v>
      </c>
      <c r="CE602" s="61">
        <v>47002.934999999998</v>
      </c>
      <c r="CF602" s="61">
        <v>12960.578949999999</v>
      </c>
      <c r="CG602" s="61">
        <v>5740.3560500000003</v>
      </c>
      <c r="CH602" s="61">
        <v>0</v>
      </c>
      <c r="CI602" s="61">
        <v>28302</v>
      </c>
      <c r="CJ602" s="61">
        <v>45726.98</v>
      </c>
      <c r="CK602" s="61">
        <v>12132.2682</v>
      </c>
      <c r="CL602" s="61">
        <v>5292.7118</v>
      </c>
      <c r="CM602" s="61">
        <v>0</v>
      </c>
      <c r="CN602" s="61">
        <v>28302</v>
      </c>
      <c r="CO602" s="61">
        <v>45726.98</v>
      </c>
      <c r="CP602" s="61">
        <v>12132.2682</v>
      </c>
      <c r="CQ602" s="61">
        <v>5292.7118</v>
      </c>
      <c r="CR602" s="61">
        <v>0</v>
      </c>
      <c r="CS602" s="61">
        <v>28302</v>
      </c>
      <c r="CT602" s="61">
        <v>98409.131770000007</v>
      </c>
      <c r="CU602" s="61">
        <v>11414.19248</v>
      </c>
      <c r="CV602" s="61">
        <v>45548.750529999998</v>
      </c>
      <c r="CW602" s="61">
        <v>0</v>
      </c>
      <c r="CX602" s="61">
        <v>41446.188759999997</v>
      </c>
      <c r="CY602" s="61">
        <v>66241.295199999993</v>
      </c>
      <c r="CZ602" s="61">
        <v>13033.62068</v>
      </c>
      <c r="DA602" s="61">
        <v>8671.9305199999999</v>
      </c>
      <c r="DB602" s="61">
        <v>0</v>
      </c>
      <c r="DC602" s="61">
        <v>44535.743999999999</v>
      </c>
      <c r="DD602" s="61">
        <v>47022.279000000002</v>
      </c>
      <c r="DE602" s="61">
        <v>12960.578949999999</v>
      </c>
      <c r="DF602" s="61">
        <v>5740.3560500000003</v>
      </c>
      <c r="DG602" s="61">
        <v>0</v>
      </c>
      <c r="DH602" s="61">
        <v>28321.344000000001</v>
      </c>
      <c r="DI602" s="61">
        <v>98409.131770000007</v>
      </c>
      <c r="DJ602" s="61">
        <v>11414.19248</v>
      </c>
      <c r="DK602" s="61">
        <v>45548.750529999998</v>
      </c>
      <c r="DL602" s="61">
        <v>0</v>
      </c>
      <c r="DM602" s="61">
        <v>41446.188759999997</v>
      </c>
      <c r="DN602" s="61">
        <v>66241.295199999993</v>
      </c>
      <c r="DO602" s="61">
        <v>13033.62068</v>
      </c>
      <c r="DP602" s="61">
        <v>8671.9305199999999</v>
      </c>
      <c r="DQ602" s="61">
        <v>0</v>
      </c>
      <c r="DR602" s="61">
        <v>44535.743999999999</v>
      </c>
      <c r="DS602" s="61">
        <v>47022.279000000002</v>
      </c>
      <c r="DT602" s="61">
        <v>12960.578949999999</v>
      </c>
      <c r="DU602" s="61">
        <v>5740.3560500000003</v>
      </c>
      <c r="DV602" s="61">
        <v>0</v>
      </c>
      <c r="DW602" s="61">
        <v>28321.344000000001</v>
      </c>
      <c r="DX602" s="30"/>
      <c r="DY602" s="50"/>
      <c r="DZ602" s="50"/>
    </row>
    <row r="603" spans="1:130" ht="67.5" x14ac:dyDescent="0.25">
      <c r="A603" s="159" t="s">
        <v>997</v>
      </c>
      <c r="B603" s="153" t="s">
        <v>998</v>
      </c>
      <c r="C603" s="1" t="s">
        <v>1107</v>
      </c>
      <c r="D603" s="1" t="s">
        <v>238</v>
      </c>
      <c r="E603" s="1" t="s">
        <v>59</v>
      </c>
      <c r="F603" s="1"/>
      <c r="G603" s="1"/>
      <c r="H603" s="1"/>
      <c r="I603" s="1"/>
      <c r="J603" s="1"/>
      <c r="K603" s="1"/>
      <c r="L603" s="1"/>
      <c r="M603" s="1"/>
      <c r="N603" s="1"/>
      <c r="O603" s="1"/>
      <c r="P603" s="1"/>
      <c r="Q603" s="1"/>
      <c r="R603" s="1"/>
      <c r="S603" s="1"/>
      <c r="T603" s="1"/>
      <c r="U603" s="1"/>
      <c r="V603" s="1"/>
      <c r="W603" s="1"/>
      <c r="X603" s="1"/>
      <c r="Y603" s="1"/>
      <c r="Z603" s="1"/>
      <c r="AA603" s="1" t="s">
        <v>1164</v>
      </c>
      <c r="AB603" s="1" t="s">
        <v>239</v>
      </c>
      <c r="AC603" s="5" t="s">
        <v>240</v>
      </c>
      <c r="AD603" s="1"/>
      <c r="AE603" s="1"/>
      <c r="AF603" s="5"/>
      <c r="AG603" s="8" t="s">
        <v>999</v>
      </c>
      <c r="AH603" s="8" t="s">
        <v>61</v>
      </c>
      <c r="AI603" s="9" t="s">
        <v>1000</v>
      </c>
      <c r="AJ603" s="153" t="s">
        <v>262</v>
      </c>
      <c r="AK603" s="181" t="s">
        <v>1421</v>
      </c>
      <c r="AL603" s="3">
        <v>98409.131770000007</v>
      </c>
      <c r="AM603" s="3">
        <v>98409.131770000007</v>
      </c>
      <c r="AN603" s="3">
        <v>11414.19248</v>
      </c>
      <c r="AO603" s="3">
        <v>11414.19248</v>
      </c>
      <c r="AP603" s="3">
        <v>45548.750529999998</v>
      </c>
      <c r="AQ603" s="3">
        <v>45548.750529999998</v>
      </c>
      <c r="AR603" s="3">
        <v>0</v>
      </c>
      <c r="AS603" s="3">
        <v>0</v>
      </c>
      <c r="AT603" s="3">
        <v>41446.188759999997</v>
      </c>
      <c r="AU603" s="3">
        <v>41446.188759999997</v>
      </c>
      <c r="AV603" s="3">
        <v>66221.951199999996</v>
      </c>
      <c r="AW603" s="3">
        <v>13033.62068</v>
      </c>
      <c r="AX603" s="3">
        <v>8671.9305199999999</v>
      </c>
      <c r="AY603" s="3">
        <v>0</v>
      </c>
      <c r="AZ603" s="3">
        <v>44516.4</v>
      </c>
      <c r="BA603" s="3">
        <v>47002.934999999998</v>
      </c>
      <c r="BB603" s="3">
        <v>12960.578949999999</v>
      </c>
      <c r="BC603" s="3">
        <v>5740.3560500000003</v>
      </c>
      <c r="BD603" s="3">
        <v>0</v>
      </c>
      <c r="BE603" s="3">
        <v>28302</v>
      </c>
      <c r="BF603" s="3">
        <v>45726.98</v>
      </c>
      <c r="BG603" s="3">
        <v>12132.2682</v>
      </c>
      <c r="BH603" s="3">
        <v>5292.7118</v>
      </c>
      <c r="BI603" s="3">
        <v>0</v>
      </c>
      <c r="BJ603" s="3">
        <v>28302</v>
      </c>
      <c r="BK603" s="3">
        <v>45726.98</v>
      </c>
      <c r="BL603" s="3">
        <v>12132.2682</v>
      </c>
      <c r="BM603" s="3">
        <v>5292.7118</v>
      </c>
      <c r="BN603" s="3">
        <v>0</v>
      </c>
      <c r="BO603" s="3">
        <v>28302</v>
      </c>
      <c r="BP603" s="3">
        <v>98409.131770000007</v>
      </c>
      <c r="BQ603" s="3">
        <v>98409.131770000007</v>
      </c>
      <c r="BR603" s="3">
        <v>11414.19248</v>
      </c>
      <c r="BS603" s="3">
        <v>11414.19248</v>
      </c>
      <c r="BT603" s="3">
        <v>45548.750529999998</v>
      </c>
      <c r="BU603" s="3">
        <v>45548.750529999998</v>
      </c>
      <c r="BV603" s="3">
        <v>0</v>
      </c>
      <c r="BW603" s="3">
        <v>0</v>
      </c>
      <c r="BX603" s="3">
        <v>41446.188759999997</v>
      </c>
      <c r="BY603" s="3">
        <v>41446.188759999997</v>
      </c>
      <c r="BZ603" s="3">
        <v>66221.951199999996</v>
      </c>
      <c r="CA603" s="3">
        <v>13033.62068</v>
      </c>
      <c r="CB603" s="3">
        <v>8671.9305199999999</v>
      </c>
      <c r="CC603" s="3">
        <v>0</v>
      </c>
      <c r="CD603" s="3">
        <v>44516.4</v>
      </c>
      <c r="CE603" s="3">
        <v>47002.934999999998</v>
      </c>
      <c r="CF603" s="3">
        <v>12960.578949999999</v>
      </c>
      <c r="CG603" s="3">
        <v>5740.3560500000003</v>
      </c>
      <c r="CH603" s="3">
        <v>0</v>
      </c>
      <c r="CI603" s="3">
        <v>28302</v>
      </c>
      <c r="CJ603" s="3">
        <v>45726.98</v>
      </c>
      <c r="CK603" s="3">
        <v>12132.2682</v>
      </c>
      <c r="CL603" s="3">
        <v>5292.7118</v>
      </c>
      <c r="CM603" s="3">
        <v>0</v>
      </c>
      <c r="CN603" s="3">
        <v>28302</v>
      </c>
      <c r="CO603" s="3">
        <v>45726.98</v>
      </c>
      <c r="CP603" s="3">
        <v>12132.2682</v>
      </c>
      <c r="CQ603" s="3">
        <v>5292.7118</v>
      </c>
      <c r="CR603" s="3">
        <v>0</v>
      </c>
      <c r="CS603" s="3">
        <v>28302</v>
      </c>
      <c r="CT603" s="3">
        <v>98409.131770000007</v>
      </c>
      <c r="CU603" s="3">
        <v>11414.19248</v>
      </c>
      <c r="CV603" s="3">
        <v>45548.750529999998</v>
      </c>
      <c r="CW603" s="3">
        <v>0</v>
      </c>
      <c r="CX603" s="3">
        <v>41446.188759999997</v>
      </c>
      <c r="CY603" s="3">
        <v>66241.295199999993</v>
      </c>
      <c r="CZ603" s="3">
        <v>13033.62068</v>
      </c>
      <c r="DA603" s="3">
        <v>8671.9305199999999</v>
      </c>
      <c r="DB603" s="3">
        <v>0</v>
      </c>
      <c r="DC603" s="3">
        <v>44535.743999999999</v>
      </c>
      <c r="DD603" s="3">
        <v>47022.279000000002</v>
      </c>
      <c r="DE603" s="3">
        <v>12960.578949999999</v>
      </c>
      <c r="DF603" s="3">
        <v>5740.3560500000003</v>
      </c>
      <c r="DG603" s="3">
        <v>0</v>
      </c>
      <c r="DH603" s="3">
        <v>28321.344000000001</v>
      </c>
      <c r="DI603" s="3">
        <v>98409.131770000007</v>
      </c>
      <c r="DJ603" s="3">
        <v>11414.19248</v>
      </c>
      <c r="DK603" s="3">
        <v>45548.750529999998</v>
      </c>
      <c r="DL603" s="3">
        <v>0</v>
      </c>
      <c r="DM603" s="3">
        <v>41446.188759999997</v>
      </c>
      <c r="DN603" s="3">
        <v>66241.295199999993</v>
      </c>
      <c r="DO603" s="3">
        <v>13033.62068</v>
      </c>
      <c r="DP603" s="3">
        <v>8671.9305199999999</v>
      </c>
      <c r="DQ603" s="3">
        <v>0</v>
      </c>
      <c r="DR603" s="3">
        <v>44535.743999999999</v>
      </c>
      <c r="DS603" s="3">
        <v>47022.279000000002</v>
      </c>
      <c r="DT603" s="3">
        <v>12960.578949999999</v>
      </c>
      <c r="DU603" s="3">
        <v>5740.3560500000003</v>
      </c>
      <c r="DV603" s="3">
        <v>0</v>
      </c>
      <c r="DW603" s="3">
        <v>28321.344000000001</v>
      </c>
      <c r="DX603" s="88" t="s">
        <v>636</v>
      </c>
      <c r="DY603" s="17" t="s">
        <v>63</v>
      </c>
      <c r="DZ603" s="50"/>
    </row>
    <row r="604" spans="1:130" ht="130.5" customHeight="1" x14ac:dyDescent="0.25">
      <c r="A604" s="161"/>
      <c r="B604" s="154"/>
      <c r="C604" s="1" t="s">
        <v>1133</v>
      </c>
      <c r="D604" s="1" t="s">
        <v>373</v>
      </c>
      <c r="E604" s="1" t="s">
        <v>139</v>
      </c>
      <c r="F604" s="1"/>
      <c r="G604" s="1"/>
      <c r="H604" s="1"/>
      <c r="I604" s="1"/>
      <c r="J604" s="1"/>
      <c r="K604" s="1"/>
      <c r="L604" s="1"/>
      <c r="M604" s="1"/>
      <c r="N604" s="1"/>
      <c r="O604" s="1"/>
      <c r="P604" s="1"/>
      <c r="Q604" s="1"/>
      <c r="R604" s="1"/>
      <c r="S604" s="1"/>
      <c r="T604" s="1"/>
      <c r="U604" s="1"/>
      <c r="V604" s="1"/>
      <c r="W604" s="1"/>
      <c r="X604" s="1"/>
      <c r="Y604" s="1"/>
      <c r="Z604" s="1"/>
      <c r="AA604" s="1"/>
      <c r="AB604" s="1"/>
      <c r="AC604" s="5"/>
      <c r="AD604" s="1"/>
      <c r="AE604" s="1"/>
      <c r="AF604" s="5"/>
      <c r="AG604" s="8" t="s">
        <v>1001</v>
      </c>
      <c r="AH604" s="8" t="s">
        <v>61</v>
      </c>
      <c r="AI604" s="9" t="s">
        <v>1002</v>
      </c>
      <c r="AJ604" s="154"/>
      <c r="AK604" s="71"/>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89"/>
      <c r="DY604" s="17" t="s">
        <v>68</v>
      </c>
      <c r="DZ604" s="50"/>
    </row>
    <row r="605" spans="1:130" ht="99.75" customHeight="1" x14ac:dyDescent="0.25">
      <c r="A605" s="161"/>
      <c r="B605" s="154"/>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5"/>
      <c r="AD605" s="1"/>
      <c r="AE605" s="1"/>
      <c r="AF605" s="5"/>
      <c r="AG605" s="8" t="s">
        <v>66</v>
      </c>
      <c r="AH605" s="8" t="s">
        <v>61</v>
      </c>
      <c r="AI605" s="9" t="s">
        <v>67</v>
      </c>
      <c r="AJ605" s="154"/>
      <c r="AK605" s="71"/>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89"/>
      <c r="DY605" s="17" t="s">
        <v>72</v>
      </c>
      <c r="DZ605" s="50"/>
    </row>
    <row r="606" spans="1:130" ht="270" x14ac:dyDescent="0.25">
      <c r="A606" s="161"/>
      <c r="B606" s="154"/>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5"/>
      <c r="AD606" s="1"/>
      <c r="AE606" s="1"/>
      <c r="AF606" s="5"/>
      <c r="AG606" s="8" t="s">
        <v>1005</v>
      </c>
      <c r="AH606" s="8" t="s">
        <v>61</v>
      </c>
      <c r="AI606" s="9" t="s">
        <v>198</v>
      </c>
      <c r="AJ606" s="154"/>
      <c r="AK606" s="71"/>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89"/>
      <c r="DY606" s="17" t="s">
        <v>74</v>
      </c>
      <c r="DZ606" s="50"/>
    </row>
    <row r="607" spans="1:130" ht="67.5" x14ac:dyDescent="0.25">
      <c r="A607" s="161"/>
      <c r="B607" s="154"/>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5"/>
      <c r="AD607" s="1"/>
      <c r="AE607" s="1"/>
      <c r="AF607" s="5"/>
      <c r="AG607" s="8" t="s">
        <v>1006</v>
      </c>
      <c r="AH607" s="8" t="s">
        <v>61</v>
      </c>
      <c r="AI607" s="9" t="s">
        <v>1007</v>
      </c>
      <c r="AJ607" s="154"/>
      <c r="AK607" s="71"/>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89"/>
      <c r="DY607" s="17" t="s">
        <v>76</v>
      </c>
      <c r="DZ607" s="50"/>
    </row>
    <row r="608" spans="1:130" ht="84" customHeight="1" x14ac:dyDescent="0.25">
      <c r="A608" s="161"/>
      <c r="B608" s="154"/>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5"/>
      <c r="AD608" s="1"/>
      <c r="AE608" s="1"/>
      <c r="AF608" s="5"/>
      <c r="AG608" s="8" t="s">
        <v>1008</v>
      </c>
      <c r="AH608" s="8" t="s">
        <v>61</v>
      </c>
      <c r="AI608" s="9" t="s">
        <v>730</v>
      </c>
      <c r="AJ608" s="154"/>
      <c r="AK608" s="71"/>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89"/>
      <c r="DY608" s="17" t="s">
        <v>78</v>
      </c>
      <c r="DZ608" s="50"/>
    </row>
    <row r="609" spans="1:130" ht="101.25" customHeight="1" x14ac:dyDescent="0.25">
      <c r="A609" s="161"/>
      <c r="B609" s="154"/>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5"/>
      <c r="AD609" s="1"/>
      <c r="AE609" s="1"/>
      <c r="AF609" s="5"/>
      <c r="AG609" s="8" t="s">
        <v>1205</v>
      </c>
      <c r="AH609" s="8" t="s">
        <v>61</v>
      </c>
      <c r="AI609" s="9" t="s">
        <v>77</v>
      </c>
      <c r="AJ609" s="154"/>
      <c r="AK609" s="71"/>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89"/>
      <c r="DY609" s="17" t="s">
        <v>104</v>
      </c>
      <c r="DZ609" s="50"/>
    </row>
    <row r="610" spans="1:130" ht="78.75" x14ac:dyDescent="0.25">
      <c r="A610" s="161"/>
      <c r="B610" s="154"/>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5"/>
      <c r="AD610" s="1"/>
      <c r="AE610" s="1"/>
      <c r="AF610" s="5"/>
      <c r="AG610" s="8" t="s">
        <v>1336</v>
      </c>
      <c r="AH610" s="8" t="s">
        <v>61</v>
      </c>
      <c r="AI610" s="9" t="s">
        <v>1009</v>
      </c>
      <c r="AJ610" s="154"/>
      <c r="AK610" s="71"/>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89"/>
      <c r="DY610" s="17" t="s">
        <v>106</v>
      </c>
      <c r="DZ610" s="50"/>
    </row>
    <row r="611" spans="1:130" ht="73.5" customHeight="1" x14ac:dyDescent="0.25">
      <c r="A611" s="161"/>
      <c r="B611" s="154"/>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5"/>
      <c r="AD611" s="1"/>
      <c r="AE611" s="1"/>
      <c r="AF611" s="5"/>
      <c r="AG611" s="8" t="s">
        <v>1010</v>
      </c>
      <c r="AH611" s="8" t="s">
        <v>61</v>
      </c>
      <c r="AI611" s="9" t="s">
        <v>275</v>
      </c>
      <c r="AJ611" s="154"/>
      <c r="AK611" s="71"/>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89"/>
      <c r="DY611" s="17" t="s">
        <v>108</v>
      </c>
      <c r="DZ611" s="50"/>
    </row>
    <row r="612" spans="1:130" ht="70.5" customHeight="1" x14ac:dyDescent="0.25">
      <c r="A612" s="160"/>
      <c r="B612" s="154"/>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5"/>
      <c r="AD612" s="1"/>
      <c r="AE612" s="1"/>
      <c r="AF612" s="5"/>
      <c r="AG612" s="8" t="s">
        <v>1011</v>
      </c>
      <c r="AH612" s="8" t="s">
        <v>61</v>
      </c>
      <c r="AI612" s="9" t="s">
        <v>351</v>
      </c>
      <c r="AJ612" s="154"/>
      <c r="AK612" s="182"/>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89"/>
      <c r="DY612" s="17" t="s">
        <v>110</v>
      </c>
      <c r="DZ612" s="50"/>
    </row>
    <row r="613" spans="1:130" ht="105" x14ac:dyDescent="0.25">
      <c r="A613" s="57" t="s">
        <v>1012</v>
      </c>
      <c r="B613" s="58" t="s">
        <v>1013</v>
      </c>
      <c r="C613" s="30" t="s">
        <v>47</v>
      </c>
      <c r="D613" s="30" t="s">
        <v>47</v>
      </c>
      <c r="E613" s="30" t="s">
        <v>47</v>
      </c>
      <c r="F613" s="30" t="s">
        <v>47</v>
      </c>
      <c r="G613" s="30" t="s">
        <v>47</v>
      </c>
      <c r="H613" s="30" t="s">
        <v>47</v>
      </c>
      <c r="I613" s="30" t="s">
        <v>47</v>
      </c>
      <c r="J613" s="30" t="s">
        <v>47</v>
      </c>
      <c r="K613" s="30" t="s">
        <v>47</v>
      </c>
      <c r="L613" s="30" t="s">
        <v>47</v>
      </c>
      <c r="M613" s="30" t="s">
        <v>47</v>
      </c>
      <c r="N613" s="30" t="s">
        <v>47</v>
      </c>
      <c r="O613" s="30" t="s">
        <v>47</v>
      </c>
      <c r="P613" s="30" t="s">
        <v>47</v>
      </c>
      <c r="Q613" s="30" t="s">
        <v>47</v>
      </c>
      <c r="R613" s="30" t="s">
        <v>47</v>
      </c>
      <c r="S613" s="30" t="s">
        <v>47</v>
      </c>
      <c r="T613" s="30" t="s">
        <v>47</v>
      </c>
      <c r="U613" s="30" t="s">
        <v>47</v>
      </c>
      <c r="V613" s="30" t="s">
        <v>47</v>
      </c>
      <c r="W613" s="30" t="s">
        <v>47</v>
      </c>
      <c r="X613" s="30" t="s">
        <v>47</v>
      </c>
      <c r="Y613" s="30" t="s">
        <v>47</v>
      </c>
      <c r="Z613" s="30" t="s">
        <v>47</v>
      </c>
      <c r="AA613" s="30" t="s">
        <v>47</v>
      </c>
      <c r="AB613" s="30" t="s">
        <v>47</v>
      </c>
      <c r="AC613" s="30" t="s">
        <v>47</v>
      </c>
      <c r="AD613" s="30" t="s">
        <v>47</v>
      </c>
      <c r="AE613" s="30" t="s">
        <v>47</v>
      </c>
      <c r="AF613" s="30" t="s">
        <v>47</v>
      </c>
      <c r="AG613" s="59" t="s">
        <v>47</v>
      </c>
      <c r="AH613" s="59" t="s">
        <v>47</v>
      </c>
      <c r="AI613" s="59" t="s">
        <v>47</v>
      </c>
      <c r="AJ613" s="60" t="s">
        <v>1014</v>
      </c>
      <c r="AK613" s="44"/>
      <c r="AL613" s="61">
        <v>289408.40000000002</v>
      </c>
      <c r="AM613" s="61">
        <v>278999.13468000002</v>
      </c>
      <c r="AN613" s="61">
        <v>9060.0200700000005</v>
      </c>
      <c r="AO613" s="61">
        <v>9055.2322100000001</v>
      </c>
      <c r="AP613" s="61">
        <v>280348.37993</v>
      </c>
      <c r="AQ613" s="61">
        <v>269943.90246999997</v>
      </c>
      <c r="AR613" s="61">
        <v>0</v>
      </c>
      <c r="AS613" s="61">
        <v>0</v>
      </c>
      <c r="AT613" s="61">
        <v>0</v>
      </c>
      <c r="AU613" s="61">
        <v>0</v>
      </c>
      <c r="AV613" s="61">
        <v>331786.90000000002</v>
      </c>
      <c r="AW613" s="61">
        <v>22825.200000000001</v>
      </c>
      <c r="AX613" s="61">
        <v>308961.7</v>
      </c>
      <c r="AY613" s="61">
        <v>0</v>
      </c>
      <c r="AZ613" s="61">
        <v>0</v>
      </c>
      <c r="BA613" s="61">
        <v>262299.3</v>
      </c>
      <c r="BB613" s="61">
        <v>18640.400000000001</v>
      </c>
      <c r="BC613" s="61">
        <v>243658.9</v>
      </c>
      <c r="BD613" s="61">
        <v>0</v>
      </c>
      <c r="BE613" s="61">
        <v>0</v>
      </c>
      <c r="BF613" s="61">
        <v>209347.20000000001</v>
      </c>
      <c r="BG613" s="61">
        <v>14289.4</v>
      </c>
      <c r="BH613" s="61">
        <v>195057.8</v>
      </c>
      <c r="BI613" s="61">
        <v>0</v>
      </c>
      <c r="BJ613" s="61">
        <v>0</v>
      </c>
      <c r="BK613" s="61">
        <v>209347.20000000001</v>
      </c>
      <c r="BL613" s="61">
        <v>14289.4</v>
      </c>
      <c r="BM613" s="61">
        <v>195057.8</v>
      </c>
      <c r="BN613" s="61">
        <v>0</v>
      </c>
      <c r="BO613" s="61">
        <v>0</v>
      </c>
      <c r="BP613" s="61">
        <v>164823.50682000001</v>
      </c>
      <c r="BQ613" s="61">
        <v>154414.40487999999</v>
      </c>
      <c r="BR613" s="61">
        <v>4.7</v>
      </c>
      <c r="BS613" s="61">
        <v>0</v>
      </c>
      <c r="BT613" s="61">
        <v>164818.80682</v>
      </c>
      <c r="BU613" s="61">
        <v>154414.40487999999</v>
      </c>
      <c r="BV613" s="61">
        <v>0</v>
      </c>
      <c r="BW613" s="61">
        <v>0</v>
      </c>
      <c r="BX613" s="61">
        <v>0</v>
      </c>
      <c r="BY613" s="61">
        <v>0</v>
      </c>
      <c r="BZ613" s="61">
        <v>189885.54972000001</v>
      </c>
      <c r="CA613" s="61">
        <v>16</v>
      </c>
      <c r="CB613" s="61">
        <v>189869.54972000001</v>
      </c>
      <c r="CC613" s="61">
        <v>0</v>
      </c>
      <c r="CD613" s="61">
        <v>0</v>
      </c>
      <c r="CE613" s="61">
        <v>148618.79999999999</v>
      </c>
      <c r="CF613" s="61">
        <v>16.7</v>
      </c>
      <c r="CG613" s="61">
        <v>148602.1</v>
      </c>
      <c r="CH613" s="61">
        <v>0</v>
      </c>
      <c r="CI613" s="61">
        <v>0</v>
      </c>
      <c r="CJ613" s="61">
        <v>120821.5</v>
      </c>
      <c r="CK613" s="61">
        <v>158.4</v>
      </c>
      <c r="CL613" s="61">
        <v>120663.1</v>
      </c>
      <c r="CM613" s="61">
        <v>0</v>
      </c>
      <c r="CN613" s="61">
        <v>0</v>
      </c>
      <c r="CO613" s="61">
        <v>120821.5</v>
      </c>
      <c r="CP613" s="61">
        <v>158.4</v>
      </c>
      <c r="CQ613" s="61">
        <v>120663.1</v>
      </c>
      <c r="CR613" s="61">
        <v>0</v>
      </c>
      <c r="CS613" s="61">
        <v>0</v>
      </c>
      <c r="CT613" s="61">
        <v>278999.13468000002</v>
      </c>
      <c r="CU613" s="61">
        <v>9055.2322100000001</v>
      </c>
      <c r="CV613" s="61">
        <v>269943.90246999997</v>
      </c>
      <c r="CW613" s="61">
        <v>0</v>
      </c>
      <c r="CX613" s="61">
        <v>0</v>
      </c>
      <c r="CY613" s="61">
        <v>332466.26315999997</v>
      </c>
      <c r="CZ613" s="61">
        <v>22825.200000000001</v>
      </c>
      <c r="DA613" s="61">
        <v>309641.06316000002</v>
      </c>
      <c r="DB613" s="61">
        <v>0</v>
      </c>
      <c r="DC613" s="61">
        <v>0</v>
      </c>
      <c r="DD613" s="61">
        <v>262842.74737</v>
      </c>
      <c r="DE613" s="61">
        <v>18640.400000000001</v>
      </c>
      <c r="DF613" s="61">
        <v>244202.34737</v>
      </c>
      <c r="DG613" s="61">
        <v>0</v>
      </c>
      <c r="DH613" s="61">
        <v>0</v>
      </c>
      <c r="DI613" s="61">
        <v>154414.40487999999</v>
      </c>
      <c r="DJ613" s="61">
        <v>0</v>
      </c>
      <c r="DK613" s="61">
        <v>154414.40487999999</v>
      </c>
      <c r="DL613" s="61">
        <v>0</v>
      </c>
      <c r="DM613" s="61">
        <v>0</v>
      </c>
      <c r="DN613" s="61">
        <v>190564.91287999999</v>
      </c>
      <c r="DO613" s="61">
        <v>16</v>
      </c>
      <c r="DP613" s="61">
        <v>190548.91287999999</v>
      </c>
      <c r="DQ613" s="61">
        <v>0</v>
      </c>
      <c r="DR613" s="61">
        <v>0</v>
      </c>
      <c r="DS613" s="61">
        <v>149162.24737</v>
      </c>
      <c r="DT613" s="61">
        <v>16.7</v>
      </c>
      <c r="DU613" s="61">
        <v>149145.54736999999</v>
      </c>
      <c r="DV613" s="61">
        <v>0</v>
      </c>
      <c r="DW613" s="61">
        <v>0</v>
      </c>
      <c r="DX613" s="30"/>
      <c r="DY613" s="50"/>
      <c r="DZ613" s="50"/>
    </row>
    <row r="614" spans="1:130" ht="21" x14ac:dyDescent="0.25">
      <c r="A614" s="57" t="s">
        <v>1015</v>
      </c>
      <c r="B614" s="58" t="s">
        <v>1016</v>
      </c>
      <c r="C614" s="30" t="s">
        <v>47</v>
      </c>
      <c r="D614" s="30" t="s">
        <v>47</v>
      </c>
      <c r="E614" s="30" t="s">
        <v>47</v>
      </c>
      <c r="F614" s="30" t="s">
        <v>47</v>
      </c>
      <c r="G614" s="30" t="s">
        <v>47</v>
      </c>
      <c r="H614" s="30" t="s">
        <v>47</v>
      </c>
      <c r="I614" s="30" t="s">
        <v>47</v>
      </c>
      <c r="J614" s="30" t="s">
        <v>47</v>
      </c>
      <c r="K614" s="30" t="s">
        <v>47</v>
      </c>
      <c r="L614" s="30" t="s">
        <v>47</v>
      </c>
      <c r="M614" s="30" t="s">
        <v>47</v>
      </c>
      <c r="N614" s="30" t="s">
        <v>47</v>
      </c>
      <c r="O614" s="30" t="s">
        <v>47</v>
      </c>
      <c r="P614" s="30" t="s">
        <v>47</v>
      </c>
      <c r="Q614" s="30" t="s">
        <v>47</v>
      </c>
      <c r="R614" s="30" t="s">
        <v>47</v>
      </c>
      <c r="S614" s="30" t="s">
        <v>47</v>
      </c>
      <c r="T614" s="30" t="s">
        <v>47</v>
      </c>
      <c r="U614" s="30" t="s">
        <v>47</v>
      </c>
      <c r="V614" s="30" t="s">
        <v>47</v>
      </c>
      <c r="W614" s="30" t="s">
        <v>47</v>
      </c>
      <c r="X614" s="30" t="s">
        <v>47</v>
      </c>
      <c r="Y614" s="30" t="s">
        <v>47</v>
      </c>
      <c r="Z614" s="30" t="s">
        <v>47</v>
      </c>
      <c r="AA614" s="30" t="s">
        <v>47</v>
      </c>
      <c r="AB614" s="30" t="s">
        <v>47</v>
      </c>
      <c r="AC614" s="30" t="s">
        <v>47</v>
      </c>
      <c r="AD614" s="30" t="s">
        <v>47</v>
      </c>
      <c r="AE614" s="30" t="s">
        <v>47</v>
      </c>
      <c r="AF614" s="30" t="s">
        <v>47</v>
      </c>
      <c r="AG614" s="59" t="s">
        <v>47</v>
      </c>
      <c r="AH614" s="59" t="s">
        <v>47</v>
      </c>
      <c r="AI614" s="59" t="s">
        <v>47</v>
      </c>
      <c r="AJ614" s="60" t="s">
        <v>896</v>
      </c>
      <c r="AK614" s="44"/>
      <c r="AL614" s="61">
        <v>4.7</v>
      </c>
      <c r="AM614" s="61">
        <v>0</v>
      </c>
      <c r="AN614" s="61">
        <v>4.7</v>
      </c>
      <c r="AO614" s="61">
        <v>0</v>
      </c>
      <c r="AP614" s="61">
        <v>0</v>
      </c>
      <c r="AQ614" s="61">
        <v>0</v>
      </c>
      <c r="AR614" s="61">
        <v>0</v>
      </c>
      <c r="AS614" s="61">
        <v>0</v>
      </c>
      <c r="AT614" s="61">
        <v>0</v>
      </c>
      <c r="AU614" s="61">
        <v>0</v>
      </c>
      <c r="AV614" s="61">
        <v>16</v>
      </c>
      <c r="AW614" s="61">
        <v>16</v>
      </c>
      <c r="AX614" s="61">
        <v>0</v>
      </c>
      <c r="AY614" s="61">
        <v>0</v>
      </c>
      <c r="AZ614" s="61">
        <v>0</v>
      </c>
      <c r="BA614" s="61">
        <v>16.7</v>
      </c>
      <c r="BB614" s="61">
        <v>16.7</v>
      </c>
      <c r="BC614" s="61">
        <v>0</v>
      </c>
      <c r="BD614" s="61">
        <v>0</v>
      </c>
      <c r="BE614" s="61">
        <v>0</v>
      </c>
      <c r="BF614" s="61">
        <v>158.4</v>
      </c>
      <c r="BG614" s="61">
        <v>158.4</v>
      </c>
      <c r="BH614" s="61">
        <v>0</v>
      </c>
      <c r="BI614" s="61">
        <v>0</v>
      </c>
      <c r="BJ614" s="61">
        <v>0</v>
      </c>
      <c r="BK614" s="61">
        <v>158.4</v>
      </c>
      <c r="BL614" s="61">
        <v>158.4</v>
      </c>
      <c r="BM614" s="61">
        <v>0</v>
      </c>
      <c r="BN614" s="61">
        <v>0</v>
      </c>
      <c r="BO614" s="61">
        <v>0</v>
      </c>
      <c r="BP614" s="61">
        <v>4.7</v>
      </c>
      <c r="BQ614" s="61">
        <v>0</v>
      </c>
      <c r="BR614" s="61">
        <v>4.7</v>
      </c>
      <c r="BS614" s="61">
        <v>0</v>
      </c>
      <c r="BT614" s="61">
        <v>0</v>
      </c>
      <c r="BU614" s="61">
        <v>0</v>
      </c>
      <c r="BV614" s="61">
        <v>0</v>
      </c>
      <c r="BW614" s="61">
        <v>0</v>
      </c>
      <c r="BX614" s="61">
        <v>0</v>
      </c>
      <c r="BY614" s="61">
        <v>0</v>
      </c>
      <c r="BZ614" s="61">
        <v>16</v>
      </c>
      <c r="CA614" s="61">
        <v>16</v>
      </c>
      <c r="CB614" s="61">
        <v>0</v>
      </c>
      <c r="CC614" s="61">
        <v>0</v>
      </c>
      <c r="CD614" s="61">
        <v>0</v>
      </c>
      <c r="CE614" s="61">
        <v>16.7</v>
      </c>
      <c r="CF614" s="61">
        <v>16.7</v>
      </c>
      <c r="CG614" s="61">
        <v>0</v>
      </c>
      <c r="CH614" s="61">
        <v>0</v>
      </c>
      <c r="CI614" s="61">
        <v>0</v>
      </c>
      <c r="CJ614" s="61">
        <v>158.4</v>
      </c>
      <c r="CK614" s="61">
        <v>158.4</v>
      </c>
      <c r="CL614" s="61">
        <v>0</v>
      </c>
      <c r="CM614" s="61">
        <v>0</v>
      </c>
      <c r="CN614" s="61">
        <v>0</v>
      </c>
      <c r="CO614" s="61">
        <v>158.4</v>
      </c>
      <c r="CP614" s="61">
        <v>158.4</v>
      </c>
      <c r="CQ614" s="61">
        <v>0</v>
      </c>
      <c r="CR614" s="61">
        <v>0</v>
      </c>
      <c r="CS614" s="61">
        <v>0</v>
      </c>
      <c r="CT614" s="61">
        <v>0</v>
      </c>
      <c r="CU614" s="61">
        <v>0</v>
      </c>
      <c r="CV614" s="61">
        <v>0</v>
      </c>
      <c r="CW614" s="61">
        <v>0</v>
      </c>
      <c r="CX614" s="61">
        <v>0</v>
      </c>
      <c r="CY614" s="61">
        <v>16</v>
      </c>
      <c r="CZ614" s="61">
        <v>16</v>
      </c>
      <c r="DA614" s="61">
        <v>0</v>
      </c>
      <c r="DB614" s="61">
        <v>0</v>
      </c>
      <c r="DC614" s="61">
        <v>0</v>
      </c>
      <c r="DD614" s="61">
        <v>16.7</v>
      </c>
      <c r="DE614" s="61">
        <v>16.7</v>
      </c>
      <c r="DF614" s="61">
        <v>0</v>
      </c>
      <c r="DG614" s="61">
        <v>0</v>
      </c>
      <c r="DH614" s="61">
        <v>0</v>
      </c>
      <c r="DI614" s="61">
        <v>0</v>
      </c>
      <c r="DJ614" s="61">
        <v>0</v>
      </c>
      <c r="DK614" s="61">
        <v>0</v>
      </c>
      <c r="DL614" s="61">
        <v>0</v>
      </c>
      <c r="DM614" s="61">
        <v>0</v>
      </c>
      <c r="DN614" s="61">
        <v>16</v>
      </c>
      <c r="DO614" s="61">
        <v>16</v>
      </c>
      <c r="DP614" s="61">
        <v>0</v>
      </c>
      <c r="DQ614" s="61">
        <v>0</v>
      </c>
      <c r="DR614" s="61">
        <v>0</v>
      </c>
      <c r="DS614" s="61">
        <v>16.7</v>
      </c>
      <c r="DT614" s="61">
        <v>16.7</v>
      </c>
      <c r="DU614" s="61">
        <v>0</v>
      </c>
      <c r="DV614" s="61">
        <v>0</v>
      </c>
      <c r="DW614" s="61">
        <v>0</v>
      </c>
      <c r="DX614" s="30"/>
      <c r="DY614" s="50"/>
      <c r="DZ614" s="50"/>
    </row>
    <row r="615" spans="1:130" ht="117" customHeight="1" x14ac:dyDescent="0.25">
      <c r="A615" s="159" t="s">
        <v>1017</v>
      </c>
      <c r="B615" s="153" t="s">
        <v>1018</v>
      </c>
      <c r="C615" s="1" t="s">
        <v>1107</v>
      </c>
      <c r="D615" s="1" t="s">
        <v>1019</v>
      </c>
      <c r="E615" s="1" t="s">
        <v>59</v>
      </c>
      <c r="F615" s="1"/>
      <c r="G615" s="1"/>
      <c r="H615" s="1"/>
      <c r="I615" s="1"/>
      <c r="J615" s="1"/>
      <c r="K615" s="1" t="s">
        <v>1020</v>
      </c>
      <c r="L615" s="1" t="s">
        <v>61</v>
      </c>
      <c r="M615" s="1" t="s">
        <v>1021</v>
      </c>
      <c r="N615" s="1"/>
      <c r="O615" s="1"/>
      <c r="P615" s="1"/>
      <c r="Q615" s="1"/>
      <c r="R615" s="1"/>
      <c r="S615" s="1"/>
      <c r="T615" s="1"/>
      <c r="U615" s="1"/>
      <c r="V615" s="1"/>
      <c r="W615" s="1"/>
      <c r="X615" s="1"/>
      <c r="Y615" s="1"/>
      <c r="Z615" s="1"/>
      <c r="AA615" s="1"/>
      <c r="AB615" s="1"/>
      <c r="AC615" s="5"/>
      <c r="AD615" s="1" t="s">
        <v>1022</v>
      </c>
      <c r="AE615" s="1" t="s">
        <v>61</v>
      </c>
      <c r="AF615" s="5" t="s">
        <v>1023</v>
      </c>
      <c r="AG615" s="8" t="s">
        <v>1337</v>
      </c>
      <c r="AH615" s="8" t="s">
        <v>61</v>
      </c>
      <c r="AI615" s="9" t="s">
        <v>1024</v>
      </c>
      <c r="AJ615" s="153" t="s">
        <v>896</v>
      </c>
      <c r="AK615" s="87" t="s">
        <v>1455</v>
      </c>
      <c r="AL615" s="3">
        <v>4.7</v>
      </c>
      <c r="AM615" s="3">
        <v>0</v>
      </c>
      <c r="AN615" s="3">
        <v>4.7</v>
      </c>
      <c r="AO615" s="3">
        <v>0</v>
      </c>
      <c r="AP615" s="3">
        <v>0</v>
      </c>
      <c r="AQ615" s="3">
        <v>0</v>
      </c>
      <c r="AR615" s="3">
        <v>0</v>
      </c>
      <c r="AS615" s="3">
        <v>0</v>
      </c>
      <c r="AT615" s="3">
        <v>0</v>
      </c>
      <c r="AU615" s="3">
        <v>0</v>
      </c>
      <c r="AV615" s="3">
        <v>16</v>
      </c>
      <c r="AW615" s="3">
        <v>16</v>
      </c>
      <c r="AX615" s="3">
        <v>0</v>
      </c>
      <c r="AY615" s="3">
        <v>0</v>
      </c>
      <c r="AZ615" s="3">
        <v>0</v>
      </c>
      <c r="BA615" s="3">
        <v>16.7</v>
      </c>
      <c r="BB615" s="3">
        <v>16.7</v>
      </c>
      <c r="BC615" s="3">
        <v>0</v>
      </c>
      <c r="BD615" s="3">
        <v>0</v>
      </c>
      <c r="BE615" s="3">
        <v>0</v>
      </c>
      <c r="BF615" s="3">
        <v>158.4</v>
      </c>
      <c r="BG615" s="3">
        <v>158.4</v>
      </c>
      <c r="BH615" s="3">
        <v>0</v>
      </c>
      <c r="BI615" s="3">
        <v>0</v>
      </c>
      <c r="BJ615" s="3">
        <v>0</v>
      </c>
      <c r="BK615" s="3">
        <v>158.4</v>
      </c>
      <c r="BL615" s="3">
        <v>158.4</v>
      </c>
      <c r="BM615" s="3">
        <v>0</v>
      </c>
      <c r="BN615" s="3">
        <v>0</v>
      </c>
      <c r="BO615" s="3">
        <v>0</v>
      </c>
      <c r="BP615" s="3">
        <v>4.7</v>
      </c>
      <c r="BQ615" s="3">
        <v>0</v>
      </c>
      <c r="BR615" s="3">
        <v>4.7</v>
      </c>
      <c r="BS615" s="3">
        <v>0</v>
      </c>
      <c r="BT615" s="3">
        <v>0</v>
      </c>
      <c r="BU615" s="3">
        <v>0</v>
      </c>
      <c r="BV615" s="3">
        <v>0</v>
      </c>
      <c r="BW615" s="3">
        <v>0</v>
      </c>
      <c r="BX615" s="3">
        <v>0</v>
      </c>
      <c r="BY615" s="3">
        <v>0</v>
      </c>
      <c r="BZ615" s="3">
        <v>16</v>
      </c>
      <c r="CA615" s="3">
        <v>16</v>
      </c>
      <c r="CB615" s="3">
        <v>0</v>
      </c>
      <c r="CC615" s="3">
        <v>0</v>
      </c>
      <c r="CD615" s="3">
        <v>0</v>
      </c>
      <c r="CE615" s="3">
        <v>16.7</v>
      </c>
      <c r="CF615" s="3">
        <v>16.7</v>
      </c>
      <c r="CG615" s="3">
        <v>0</v>
      </c>
      <c r="CH615" s="3">
        <v>0</v>
      </c>
      <c r="CI615" s="3">
        <v>0</v>
      </c>
      <c r="CJ615" s="3">
        <v>158.4</v>
      </c>
      <c r="CK615" s="3">
        <v>158.4</v>
      </c>
      <c r="CL615" s="3">
        <v>0</v>
      </c>
      <c r="CM615" s="3">
        <v>0</v>
      </c>
      <c r="CN615" s="3">
        <v>0</v>
      </c>
      <c r="CO615" s="3">
        <v>158.4</v>
      </c>
      <c r="CP615" s="3">
        <v>158.4</v>
      </c>
      <c r="CQ615" s="3">
        <v>0</v>
      </c>
      <c r="CR615" s="3">
        <v>0</v>
      </c>
      <c r="CS615" s="3">
        <v>0</v>
      </c>
      <c r="CT615" s="3">
        <v>0</v>
      </c>
      <c r="CU615" s="3">
        <v>0</v>
      </c>
      <c r="CV615" s="3">
        <v>0</v>
      </c>
      <c r="CW615" s="3">
        <v>0</v>
      </c>
      <c r="CX615" s="3">
        <v>0</v>
      </c>
      <c r="CY615" s="3">
        <v>16</v>
      </c>
      <c r="CZ615" s="3">
        <v>16</v>
      </c>
      <c r="DA615" s="3">
        <v>0</v>
      </c>
      <c r="DB615" s="3">
        <v>0</v>
      </c>
      <c r="DC615" s="3">
        <v>0</v>
      </c>
      <c r="DD615" s="3">
        <v>16.7</v>
      </c>
      <c r="DE615" s="3">
        <v>16.7</v>
      </c>
      <c r="DF615" s="3">
        <v>0</v>
      </c>
      <c r="DG615" s="3">
        <v>0</v>
      </c>
      <c r="DH615" s="3">
        <v>0</v>
      </c>
      <c r="DI615" s="3">
        <v>0</v>
      </c>
      <c r="DJ615" s="3">
        <v>0</v>
      </c>
      <c r="DK615" s="3">
        <v>0</v>
      </c>
      <c r="DL615" s="3">
        <v>0</v>
      </c>
      <c r="DM615" s="3">
        <v>0</v>
      </c>
      <c r="DN615" s="3">
        <v>16</v>
      </c>
      <c r="DO615" s="3">
        <v>16</v>
      </c>
      <c r="DP615" s="3">
        <v>0</v>
      </c>
      <c r="DQ615" s="3">
        <v>0</v>
      </c>
      <c r="DR615" s="3">
        <v>0</v>
      </c>
      <c r="DS615" s="3">
        <v>16.7</v>
      </c>
      <c r="DT615" s="3">
        <v>16.7</v>
      </c>
      <c r="DU615" s="3">
        <v>0</v>
      </c>
      <c r="DV615" s="3">
        <v>0</v>
      </c>
      <c r="DW615" s="3">
        <v>0</v>
      </c>
      <c r="DX615" s="88" t="s">
        <v>126</v>
      </c>
      <c r="DY615" s="17" t="s">
        <v>63</v>
      </c>
      <c r="DZ615" s="50"/>
    </row>
    <row r="616" spans="1:130" ht="157.5" x14ac:dyDescent="0.25">
      <c r="A616" s="160"/>
      <c r="B616" s="154"/>
      <c r="C616" s="1" t="s">
        <v>1129</v>
      </c>
      <c r="D616" s="1" t="s">
        <v>61</v>
      </c>
      <c r="E616" s="1" t="s">
        <v>1025</v>
      </c>
      <c r="F616" s="1"/>
      <c r="G616" s="1"/>
      <c r="H616" s="1"/>
      <c r="I616" s="1"/>
      <c r="J616" s="1"/>
      <c r="K616" s="1" t="s">
        <v>1026</v>
      </c>
      <c r="L616" s="1" t="s">
        <v>61</v>
      </c>
      <c r="M616" s="1" t="s">
        <v>115</v>
      </c>
      <c r="N616" s="1"/>
      <c r="O616" s="1"/>
      <c r="P616" s="1"/>
      <c r="Q616" s="1"/>
      <c r="R616" s="1"/>
      <c r="S616" s="1"/>
      <c r="T616" s="1"/>
      <c r="U616" s="1"/>
      <c r="V616" s="1"/>
      <c r="W616" s="1"/>
      <c r="X616" s="1"/>
      <c r="Y616" s="1"/>
      <c r="Z616" s="1"/>
      <c r="AA616" s="1"/>
      <c r="AB616" s="1"/>
      <c r="AC616" s="5"/>
      <c r="AD616" s="1"/>
      <c r="AE616" s="1"/>
      <c r="AF616" s="5"/>
      <c r="AG616" s="8"/>
      <c r="AH616" s="8"/>
      <c r="AI616" s="9"/>
      <c r="AJ616" s="154"/>
      <c r="AK616" s="182"/>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89"/>
      <c r="DY616" s="17" t="s">
        <v>68</v>
      </c>
      <c r="DZ616" s="50"/>
    </row>
    <row r="617" spans="1:130" ht="31.5" x14ac:dyDescent="0.25">
      <c r="A617" s="57" t="s">
        <v>1027</v>
      </c>
      <c r="B617" s="58" t="s">
        <v>1028</v>
      </c>
      <c r="C617" s="30" t="s">
        <v>47</v>
      </c>
      <c r="D617" s="30" t="s">
        <v>47</v>
      </c>
      <c r="E617" s="30" t="s">
        <v>47</v>
      </c>
      <c r="F617" s="30" t="s">
        <v>47</v>
      </c>
      <c r="G617" s="30" t="s">
        <v>47</v>
      </c>
      <c r="H617" s="30" t="s">
        <v>47</v>
      </c>
      <c r="I617" s="30" t="s">
        <v>47</v>
      </c>
      <c r="J617" s="30" t="s">
        <v>47</v>
      </c>
      <c r="K617" s="30" t="s">
        <v>47</v>
      </c>
      <c r="L617" s="30" t="s">
        <v>47</v>
      </c>
      <c r="M617" s="30" t="s">
        <v>47</v>
      </c>
      <c r="N617" s="30" t="s">
        <v>47</v>
      </c>
      <c r="O617" s="30" t="s">
        <v>47</v>
      </c>
      <c r="P617" s="30" t="s">
        <v>47</v>
      </c>
      <c r="Q617" s="30" t="s">
        <v>47</v>
      </c>
      <c r="R617" s="30" t="s">
        <v>47</v>
      </c>
      <c r="S617" s="30" t="s">
        <v>47</v>
      </c>
      <c r="T617" s="30" t="s">
        <v>47</v>
      </c>
      <c r="U617" s="30" t="s">
        <v>47</v>
      </c>
      <c r="V617" s="30" t="s">
        <v>47</v>
      </c>
      <c r="W617" s="30" t="s">
        <v>47</v>
      </c>
      <c r="X617" s="30" t="s">
        <v>47</v>
      </c>
      <c r="Y617" s="30" t="s">
        <v>47</v>
      </c>
      <c r="Z617" s="30" t="s">
        <v>47</v>
      </c>
      <c r="AA617" s="30" t="s">
        <v>47</v>
      </c>
      <c r="AB617" s="30" t="s">
        <v>47</v>
      </c>
      <c r="AC617" s="30" t="s">
        <v>47</v>
      </c>
      <c r="AD617" s="30" t="s">
        <v>47</v>
      </c>
      <c r="AE617" s="30" t="s">
        <v>47</v>
      </c>
      <c r="AF617" s="30" t="s">
        <v>47</v>
      </c>
      <c r="AG617" s="59" t="s">
        <v>47</v>
      </c>
      <c r="AH617" s="59" t="s">
        <v>47</v>
      </c>
      <c r="AI617" s="59" t="s">
        <v>47</v>
      </c>
      <c r="AJ617" s="60" t="s">
        <v>1029</v>
      </c>
      <c r="AK617" s="44"/>
      <c r="AL617" s="61">
        <v>289403.7</v>
      </c>
      <c r="AM617" s="61">
        <v>278999.13468000002</v>
      </c>
      <c r="AN617" s="61">
        <v>9055.3200699999998</v>
      </c>
      <c r="AO617" s="61">
        <v>9055.2322100000001</v>
      </c>
      <c r="AP617" s="61">
        <v>280348.37993</v>
      </c>
      <c r="AQ617" s="61">
        <v>269943.90246999997</v>
      </c>
      <c r="AR617" s="61">
        <v>0</v>
      </c>
      <c r="AS617" s="61">
        <v>0</v>
      </c>
      <c r="AT617" s="61">
        <v>0</v>
      </c>
      <c r="AU617" s="61">
        <v>0</v>
      </c>
      <c r="AV617" s="61">
        <v>331770.90000000002</v>
      </c>
      <c r="AW617" s="61">
        <v>22809.200000000001</v>
      </c>
      <c r="AX617" s="61">
        <v>308961.7</v>
      </c>
      <c r="AY617" s="61">
        <v>0</v>
      </c>
      <c r="AZ617" s="61">
        <v>0</v>
      </c>
      <c r="BA617" s="61">
        <v>262282.59999999998</v>
      </c>
      <c r="BB617" s="61">
        <v>18623.7</v>
      </c>
      <c r="BC617" s="61">
        <v>243658.9</v>
      </c>
      <c r="BD617" s="61">
        <v>0</v>
      </c>
      <c r="BE617" s="61">
        <v>0</v>
      </c>
      <c r="BF617" s="61">
        <v>209188.8</v>
      </c>
      <c r="BG617" s="61">
        <v>14131</v>
      </c>
      <c r="BH617" s="61">
        <v>195057.8</v>
      </c>
      <c r="BI617" s="61">
        <v>0</v>
      </c>
      <c r="BJ617" s="61">
        <v>0</v>
      </c>
      <c r="BK617" s="61">
        <v>209188.8</v>
      </c>
      <c r="BL617" s="61">
        <v>14131</v>
      </c>
      <c r="BM617" s="61">
        <v>195057.8</v>
      </c>
      <c r="BN617" s="61">
        <v>0</v>
      </c>
      <c r="BO617" s="61">
        <v>0</v>
      </c>
      <c r="BP617" s="61">
        <v>164818.80682</v>
      </c>
      <c r="BQ617" s="61">
        <v>154414.40487999999</v>
      </c>
      <c r="BR617" s="61">
        <v>0</v>
      </c>
      <c r="BS617" s="61">
        <v>0</v>
      </c>
      <c r="BT617" s="61">
        <v>164818.80682</v>
      </c>
      <c r="BU617" s="61">
        <v>154414.40487999999</v>
      </c>
      <c r="BV617" s="61">
        <v>0</v>
      </c>
      <c r="BW617" s="61">
        <v>0</v>
      </c>
      <c r="BX617" s="61">
        <v>0</v>
      </c>
      <c r="BY617" s="61">
        <v>0</v>
      </c>
      <c r="BZ617" s="61">
        <v>189869.54972000001</v>
      </c>
      <c r="CA617" s="61">
        <v>0</v>
      </c>
      <c r="CB617" s="61">
        <v>189869.54972000001</v>
      </c>
      <c r="CC617" s="61">
        <v>0</v>
      </c>
      <c r="CD617" s="61">
        <v>0</v>
      </c>
      <c r="CE617" s="61">
        <v>148602.1</v>
      </c>
      <c r="CF617" s="61">
        <v>0</v>
      </c>
      <c r="CG617" s="61">
        <v>148602.1</v>
      </c>
      <c r="CH617" s="61">
        <v>0</v>
      </c>
      <c r="CI617" s="61">
        <v>0</v>
      </c>
      <c r="CJ617" s="61">
        <v>120663.1</v>
      </c>
      <c r="CK617" s="61">
        <v>0</v>
      </c>
      <c r="CL617" s="61">
        <v>120663.1</v>
      </c>
      <c r="CM617" s="61">
        <v>0</v>
      </c>
      <c r="CN617" s="61">
        <v>0</v>
      </c>
      <c r="CO617" s="61">
        <v>120663.1</v>
      </c>
      <c r="CP617" s="61">
        <v>0</v>
      </c>
      <c r="CQ617" s="61">
        <v>120663.1</v>
      </c>
      <c r="CR617" s="61">
        <v>0</v>
      </c>
      <c r="CS617" s="61">
        <v>0</v>
      </c>
      <c r="CT617" s="61">
        <v>278999.13468000002</v>
      </c>
      <c r="CU617" s="61">
        <v>9055.2322100000001</v>
      </c>
      <c r="CV617" s="61">
        <v>269943.90246999997</v>
      </c>
      <c r="CW617" s="61">
        <v>0</v>
      </c>
      <c r="CX617" s="61">
        <v>0</v>
      </c>
      <c r="CY617" s="61">
        <v>332450.26315999997</v>
      </c>
      <c r="CZ617" s="61">
        <v>22809.200000000001</v>
      </c>
      <c r="DA617" s="61">
        <v>309641.06316000002</v>
      </c>
      <c r="DB617" s="61">
        <v>0</v>
      </c>
      <c r="DC617" s="61">
        <v>0</v>
      </c>
      <c r="DD617" s="61">
        <v>262826.04736999999</v>
      </c>
      <c r="DE617" s="61">
        <v>18623.7</v>
      </c>
      <c r="DF617" s="61">
        <v>244202.34737</v>
      </c>
      <c r="DG617" s="61">
        <v>0</v>
      </c>
      <c r="DH617" s="61">
        <v>0</v>
      </c>
      <c r="DI617" s="61">
        <v>154414.40487999999</v>
      </c>
      <c r="DJ617" s="61">
        <v>0</v>
      </c>
      <c r="DK617" s="61">
        <v>154414.40487999999</v>
      </c>
      <c r="DL617" s="61">
        <v>0</v>
      </c>
      <c r="DM617" s="61">
        <v>0</v>
      </c>
      <c r="DN617" s="61">
        <v>190548.91287999999</v>
      </c>
      <c r="DO617" s="61">
        <v>0</v>
      </c>
      <c r="DP617" s="61">
        <v>190548.91287999999</v>
      </c>
      <c r="DQ617" s="61">
        <v>0</v>
      </c>
      <c r="DR617" s="61">
        <v>0</v>
      </c>
      <c r="DS617" s="61">
        <v>149145.54736999999</v>
      </c>
      <c r="DT617" s="61">
        <v>0</v>
      </c>
      <c r="DU617" s="61">
        <v>149145.54736999999</v>
      </c>
      <c r="DV617" s="61">
        <v>0</v>
      </c>
      <c r="DW617" s="61">
        <v>0</v>
      </c>
      <c r="DX617" s="30"/>
      <c r="DY617" s="50"/>
      <c r="DZ617" s="50"/>
    </row>
    <row r="618" spans="1:130" ht="139.5" customHeight="1" x14ac:dyDescent="0.25">
      <c r="A618" s="159" t="s">
        <v>1030</v>
      </c>
      <c r="B618" s="153" t="s">
        <v>1031</v>
      </c>
      <c r="C618" s="1" t="s">
        <v>1146</v>
      </c>
      <c r="D618" s="1" t="s">
        <v>61</v>
      </c>
      <c r="E618" s="1" t="s">
        <v>1032</v>
      </c>
      <c r="F618" s="1"/>
      <c r="G618" s="1"/>
      <c r="H618" s="1"/>
      <c r="I618" s="1"/>
      <c r="J618" s="1"/>
      <c r="K618" s="1"/>
      <c r="L618" s="1"/>
      <c r="M618" s="1"/>
      <c r="N618" s="1"/>
      <c r="O618" s="1"/>
      <c r="P618" s="1"/>
      <c r="Q618" s="1"/>
      <c r="R618" s="1"/>
      <c r="S618" s="1"/>
      <c r="T618" s="1"/>
      <c r="U618" s="1"/>
      <c r="V618" s="1"/>
      <c r="W618" s="1"/>
      <c r="X618" s="1"/>
      <c r="Y618" s="1"/>
      <c r="Z618" s="1"/>
      <c r="AA618" s="1" t="s">
        <v>1167</v>
      </c>
      <c r="AB618" s="1" t="s">
        <v>61</v>
      </c>
      <c r="AC618" s="5" t="s">
        <v>781</v>
      </c>
      <c r="AD618" s="1"/>
      <c r="AE618" s="1"/>
      <c r="AF618" s="5"/>
      <c r="AG618" s="8" t="s">
        <v>1033</v>
      </c>
      <c r="AH618" s="8" t="s">
        <v>61</v>
      </c>
      <c r="AI618" s="9" t="s">
        <v>1034</v>
      </c>
      <c r="AJ618" s="153" t="s">
        <v>63</v>
      </c>
      <c r="AK618" s="87" t="s">
        <v>1456</v>
      </c>
      <c r="AL618" s="3">
        <v>9671.5</v>
      </c>
      <c r="AM618" s="3">
        <v>9671.5</v>
      </c>
      <c r="AN618" s="3">
        <v>0</v>
      </c>
      <c r="AO618" s="3">
        <v>0</v>
      </c>
      <c r="AP618" s="3">
        <v>9671.5</v>
      </c>
      <c r="AQ618" s="3">
        <v>9671.5</v>
      </c>
      <c r="AR618" s="3">
        <v>0</v>
      </c>
      <c r="AS618" s="3">
        <v>0</v>
      </c>
      <c r="AT618" s="3">
        <v>0</v>
      </c>
      <c r="AU618" s="3">
        <v>0</v>
      </c>
      <c r="AV618" s="3">
        <v>9944.7999999999993</v>
      </c>
      <c r="AW618" s="3">
        <v>0</v>
      </c>
      <c r="AX618" s="3">
        <v>9944.7999999999993</v>
      </c>
      <c r="AY618" s="3">
        <v>0</v>
      </c>
      <c r="AZ618" s="3">
        <v>0</v>
      </c>
      <c r="BA618" s="3">
        <v>7955.5</v>
      </c>
      <c r="BB618" s="3">
        <v>0</v>
      </c>
      <c r="BC618" s="3">
        <v>7955.5</v>
      </c>
      <c r="BD618" s="3">
        <v>0</v>
      </c>
      <c r="BE618" s="3">
        <v>0</v>
      </c>
      <c r="BF618" s="3">
        <v>6464.8</v>
      </c>
      <c r="BG618" s="3">
        <v>0</v>
      </c>
      <c r="BH618" s="3">
        <v>6464.8</v>
      </c>
      <c r="BI618" s="3">
        <v>0</v>
      </c>
      <c r="BJ618" s="3">
        <v>0</v>
      </c>
      <c r="BK618" s="3">
        <v>6464.8</v>
      </c>
      <c r="BL618" s="3">
        <v>0</v>
      </c>
      <c r="BM618" s="3">
        <v>6464.8</v>
      </c>
      <c r="BN618" s="3">
        <v>0</v>
      </c>
      <c r="BO618" s="3">
        <v>0</v>
      </c>
      <c r="BP618" s="3">
        <v>9671.5</v>
      </c>
      <c r="BQ618" s="3">
        <v>9671.5</v>
      </c>
      <c r="BR618" s="3">
        <v>0</v>
      </c>
      <c r="BS618" s="3">
        <v>0</v>
      </c>
      <c r="BT618" s="3">
        <v>9671.5</v>
      </c>
      <c r="BU618" s="3">
        <v>9671.5</v>
      </c>
      <c r="BV618" s="3">
        <v>0</v>
      </c>
      <c r="BW618" s="3">
        <v>0</v>
      </c>
      <c r="BX618" s="3">
        <v>0</v>
      </c>
      <c r="BY618" s="3">
        <v>0</v>
      </c>
      <c r="BZ618" s="3">
        <v>9944.7999999999993</v>
      </c>
      <c r="CA618" s="3">
        <v>0</v>
      </c>
      <c r="CB618" s="3">
        <v>9944.7999999999993</v>
      </c>
      <c r="CC618" s="3">
        <v>0</v>
      </c>
      <c r="CD618" s="3">
        <v>0</v>
      </c>
      <c r="CE618" s="3">
        <v>7955.5</v>
      </c>
      <c r="CF618" s="3">
        <v>0</v>
      </c>
      <c r="CG618" s="3">
        <v>7955.5</v>
      </c>
      <c r="CH618" s="3">
        <v>0</v>
      </c>
      <c r="CI618" s="3">
        <v>0</v>
      </c>
      <c r="CJ618" s="3">
        <v>6464.8</v>
      </c>
      <c r="CK618" s="3">
        <v>0</v>
      </c>
      <c r="CL618" s="3">
        <v>6464.8</v>
      </c>
      <c r="CM618" s="3">
        <v>0</v>
      </c>
      <c r="CN618" s="3">
        <v>0</v>
      </c>
      <c r="CO618" s="3">
        <v>6464.8</v>
      </c>
      <c r="CP618" s="3">
        <v>0</v>
      </c>
      <c r="CQ618" s="3">
        <v>6464.8</v>
      </c>
      <c r="CR618" s="3">
        <v>0</v>
      </c>
      <c r="CS618" s="3">
        <v>0</v>
      </c>
      <c r="CT618" s="3">
        <v>9671.5</v>
      </c>
      <c r="CU618" s="3">
        <v>0</v>
      </c>
      <c r="CV618" s="3">
        <v>9671.5</v>
      </c>
      <c r="CW618" s="3">
        <v>0</v>
      </c>
      <c r="CX618" s="3">
        <v>0</v>
      </c>
      <c r="CY618" s="3">
        <v>10624.16316</v>
      </c>
      <c r="CZ618" s="3">
        <v>0</v>
      </c>
      <c r="DA618" s="3">
        <v>10624.16316</v>
      </c>
      <c r="DB618" s="3">
        <v>0</v>
      </c>
      <c r="DC618" s="3">
        <v>0</v>
      </c>
      <c r="DD618" s="3">
        <v>8498.9473699999999</v>
      </c>
      <c r="DE618" s="3">
        <v>0</v>
      </c>
      <c r="DF618" s="3">
        <v>8498.9473699999999</v>
      </c>
      <c r="DG618" s="3">
        <v>0</v>
      </c>
      <c r="DH618" s="3">
        <v>0</v>
      </c>
      <c r="DI618" s="3">
        <v>9671.5</v>
      </c>
      <c r="DJ618" s="3">
        <v>0</v>
      </c>
      <c r="DK618" s="3">
        <v>9671.5</v>
      </c>
      <c r="DL618" s="3">
        <v>0</v>
      </c>
      <c r="DM618" s="3">
        <v>0</v>
      </c>
      <c r="DN618" s="3">
        <v>10624.16316</v>
      </c>
      <c r="DO618" s="3">
        <v>0</v>
      </c>
      <c r="DP618" s="3">
        <v>10624.16316</v>
      </c>
      <c r="DQ618" s="3">
        <v>0</v>
      </c>
      <c r="DR618" s="3">
        <v>0</v>
      </c>
      <c r="DS618" s="3">
        <v>8498.9473699999999</v>
      </c>
      <c r="DT618" s="3">
        <v>0</v>
      </c>
      <c r="DU618" s="3">
        <v>8498.9473699999999</v>
      </c>
      <c r="DV618" s="3">
        <v>0</v>
      </c>
      <c r="DW618" s="3">
        <v>0</v>
      </c>
      <c r="DX618" s="88" t="s">
        <v>603</v>
      </c>
      <c r="DY618" s="17" t="s">
        <v>63</v>
      </c>
      <c r="DZ618" s="50"/>
    </row>
    <row r="619" spans="1:130" ht="141.75" customHeight="1" x14ac:dyDescent="0.25">
      <c r="A619" s="161"/>
      <c r="B619" s="154"/>
      <c r="C619" s="1" t="s">
        <v>1107</v>
      </c>
      <c r="D619" s="1" t="s">
        <v>1019</v>
      </c>
      <c r="E619" s="1" t="s">
        <v>59</v>
      </c>
      <c r="F619" s="1"/>
      <c r="G619" s="1"/>
      <c r="H619" s="1"/>
      <c r="I619" s="1"/>
      <c r="J619" s="1"/>
      <c r="K619" s="1"/>
      <c r="L619" s="1"/>
      <c r="M619" s="1"/>
      <c r="N619" s="1"/>
      <c r="O619" s="1"/>
      <c r="P619" s="1"/>
      <c r="Q619" s="1"/>
      <c r="R619" s="1"/>
      <c r="S619" s="1"/>
      <c r="T619" s="1"/>
      <c r="U619" s="1"/>
      <c r="V619" s="1"/>
      <c r="W619" s="1"/>
      <c r="X619" s="1"/>
      <c r="Y619" s="1"/>
      <c r="Z619" s="1"/>
      <c r="AA619" s="1" t="s">
        <v>1161</v>
      </c>
      <c r="AB619" s="1" t="s">
        <v>61</v>
      </c>
      <c r="AC619" s="5" t="s">
        <v>1035</v>
      </c>
      <c r="AD619" s="1"/>
      <c r="AE619" s="1"/>
      <c r="AF619" s="5"/>
      <c r="AG619" s="8" t="s">
        <v>1036</v>
      </c>
      <c r="AH619" s="8" t="s">
        <v>61</v>
      </c>
      <c r="AI619" s="9" t="s">
        <v>1034</v>
      </c>
      <c r="AJ619" s="154"/>
      <c r="AK619" s="71"/>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89"/>
      <c r="DY619" s="17" t="s">
        <v>68</v>
      </c>
      <c r="DZ619" s="50"/>
    </row>
    <row r="620" spans="1:130" ht="139.5" customHeight="1" x14ac:dyDescent="0.25">
      <c r="A620" s="161"/>
      <c r="B620" s="154"/>
      <c r="C620" s="1" t="s">
        <v>1147</v>
      </c>
      <c r="D620" s="1" t="s">
        <v>61</v>
      </c>
      <c r="E620" s="1" t="s">
        <v>1037</v>
      </c>
      <c r="F620" s="1"/>
      <c r="G620" s="1"/>
      <c r="H620" s="1"/>
      <c r="I620" s="1"/>
      <c r="J620" s="1"/>
      <c r="K620" s="1"/>
      <c r="L620" s="1"/>
      <c r="M620" s="1"/>
      <c r="N620" s="1"/>
      <c r="O620" s="1"/>
      <c r="P620" s="1"/>
      <c r="Q620" s="1"/>
      <c r="R620" s="1"/>
      <c r="S620" s="1"/>
      <c r="T620" s="1"/>
      <c r="U620" s="1"/>
      <c r="V620" s="1"/>
      <c r="W620" s="1"/>
      <c r="X620" s="1"/>
      <c r="Y620" s="1"/>
      <c r="Z620" s="1"/>
      <c r="AA620" s="1" t="s">
        <v>1165</v>
      </c>
      <c r="AB620" s="1" t="s">
        <v>61</v>
      </c>
      <c r="AC620" s="5" t="s">
        <v>128</v>
      </c>
      <c r="AD620" s="1"/>
      <c r="AE620" s="1"/>
      <c r="AF620" s="5"/>
      <c r="AG620" s="8" t="s">
        <v>1038</v>
      </c>
      <c r="AH620" s="8" t="s">
        <v>61</v>
      </c>
      <c r="AI620" s="9" t="s">
        <v>1034</v>
      </c>
      <c r="AJ620" s="154"/>
      <c r="AK620" s="71"/>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89"/>
      <c r="DY620" s="17" t="s">
        <v>70</v>
      </c>
      <c r="DZ620" s="50"/>
    </row>
    <row r="621" spans="1:130" ht="117" customHeight="1" x14ac:dyDescent="0.25">
      <c r="A621" s="161"/>
      <c r="B621" s="154"/>
      <c r="C621" s="1"/>
      <c r="D621" s="1"/>
      <c r="E621" s="1"/>
      <c r="F621" s="1"/>
      <c r="G621" s="1"/>
      <c r="H621" s="1"/>
      <c r="I621" s="1"/>
      <c r="J621" s="1"/>
      <c r="K621" s="1"/>
      <c r="L621" s="1"/>
      <c r="M621" s="1"/>
      <c r="N621" s="1"/>
      <c r="O621" s="1"/>
      <c r="P621" s="1"/>
      <c r="Q621" s="1"/>
      <c r="R621" s="1"/>
      <c r="S621" s="1"/>
      <c r="T621" s="1"/>
      <c r="U621" s="1"/>
      <c r="V621" s="1"/>
      <c r="W621" s="1"/>
      <c r="X621" s="1"/>
      <c r="Y621" s="1"/>
      <c r="Z621" s="1"/>
      <c r="AA621" s="1" t="s">
        <v>1162</v>
      </c>
      <c r="AB621" s="1" t="s">
        <v>61</v>
      </c>
      <c r="AC621" s="5" t="s">
        <v>98</v>
      </c>
      <c r="AD621" s="1"/>
      <c r="AE621" s="1"/>
      <c r="AF621" s="5"/>
      <c r="AG621" s="8" t="s">
        <v>1039</v>
      </c>
      <c r="AH621" s="8" t="s">
        <v>61</v>
      </c>
      <c r="AI621" s="9" t="s">
        <v>1040</v>
      </c>
      <c r="AJ621" s="154"/>
      <c r="AK621" s="71"/>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89"/>
      <c r="DY621" s="17" t="s">
        <v>72</v>
      </c>
      <c r="DZ621" s="50"/>
    </row>
    <row r="622" spans="1:130" ht="101.25" x14ac:dyDescent="0.25">
      <c r="A622" s="161"/>
      <c r="B622" s="154"/>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5"/>
      <c r="AD622" s="1"/>
      <c r="AE622" s="1"/>
      <c r="AF622" s="5"/>
      <c r="AG622" s="8" t="s">
        <v>1041</v>
      </c>
      <c r="AH622" s="8" t="s">
        <v>61</v>
      </c>
      <c r="AI622" s="9" t="s">
        <v>1042</v>
      </c>
      <c r="AJ622" s="154"/>
      <c r="AK622" s="71"/>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89"/>
      <c r="DY622" s="17" t="s">
        <v>74</v>
      </c>
      <c r="DZ622" s="50"/>
    </row>
    <row r="623" spans="1:130" ht="144" customHeight="1" x14ac:dyDescent="0.25">
      <c r="A623" s="161"/>
      <c r="B623" s="154"/>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5"/>
      <c r="AD623" s="1"/>
      <c r="AE623" s="1"/>
      <c r="AF623" s="5"/>
      <c r="AG623" s="8" t="s">
        <v>1043</v>
      </c>
      <c r="AH623" s="8" t="s">
        <v>61</v>
      </c>
      <c r="AI623" s="9" t="s">
        <v>1044</v>
      </c>
      <c r="AJ623" s="154"/>
      <c r="AK623" s="71"/>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89"/>
      <c r="DY623" s="17" t="s">
        <v>76</v>
      </c>
      <c r="DZ623" s="50"/>
    </row>
    <row r="624" spans="1:130" ht="136.5" customHeight="1" x14ac:dyDescent="0.25">
      <c r="A624" s="161"/>
      <c r="B624" s="154"/>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5"/>
      <c r="AD624" s="1"/>
      <c r="AE624" s="1"/>
      <c r="AF624" s="5"/>
      <c r="AG624" s="8" t="s">
        <v>1045</v>
      </c>
      <c r="AH624" s="8" t="s">
        <v>61</v>
      </c>
      <c r="AI624" s="9" t="s">
        <v>1044</v>
      </c>
      <c r="AJ624" s="154"/>
      <c r="AK624" s="71"/>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89"/>
      <c r="DY624" s="17" t="s">
        <v>78</v>
      </c>
      <c r="DZ624" s="50"/>
    </row>
    <row r="625" spans="1:130" ht="123.75" x14ac:dyDescent="0.25">
      <c r="A625" s="161"/>
      <c r="B625" s="154"/>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5"/>
      <c r="AD625" s="1"/>
      <c r="AE625" s="1"/>
      <c r="AF625" s="5"/>
      <c r="AG625" s="8" t="s">
        <v>1046</v>
      </c>
      <c r="AH625" s="8" t="s">
        <v>61</v>
      </c>
      <c r="AI625" s="9" t="s">
        <v>1044</v>
      </c>
      <c r="AJ625" s="154"/>
      <c r="AK625" s="71"/>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89"/>
      <c r="DY625" s="17" t="s">
        <v>104</v>
      </c>
      <c r="DZ625" s="50"/>
    </row>
    <row r="626" spans="1:130" ht="131.25" customHeight="1" x14ac:dyDescent="0.25">
      <c r="A626" s="161"/>
      <c r="B626" s="154"/>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5"/>
      <c r="AD626" s="1"/>
      <c r="AE626" s="1"/>
      <c r="AF626" s="5"/>
      <c r="AG626" s="8" t="s">
        <v>1338</v>
      </c>
      <c r="AH626" s="8" t="s">
        <v>61</v>
      </c>
      <c r="AI626" s="9" t="s">
        <v>98</v>
      </c>
      <c r="AJ626" s="154"/>
      <c r="AK626" s="71"/>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89"/>
      <c r="DY626" s="17" t="s">
        <v>106</v>
      </c>
      <c r="DZ626" s="50"/>
    </row>
    <row r="627" spans="1:130" ht="75" customHeight="1" x14ac:dyDescent="0.25">
      <c r="A627" s="160"/>
      <c r="B627" s="154"/>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5"/>
      <c r="AD627" s="1"/>
      <c r="AE627" s="1"/>
      <c r="AF627" s="5"/>
      <c r="AG627" s="8" t="s">
        <v>1339</v>
      </c>
      <c r="AH627" s="8" t="s">
        <v>61</v>
      </c>
      <c r="AI627" s="9" t="s">
        <v>1047</v>
      </c>
      <c r="AJ627" s="154"/>
      <c r="AK627" s="71"/>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89"/>
      <c r="DY627" s="17" t="s">
        <v>108</v>
      </c>
      <c r="DZ627" s="50"/>
    </row>
    <row r="628" spans="1:130" ht="140.25" customHeight="1" x14ac:dyDescent="0.25">
      <c r="A628" s="159" t="s">
        <v>1048</v>
      </c>
      <c r="B628" s="153" t="s">
        <v>1049</v>
      </c>
      <c r="C628" s="1" t="s">
        <v>1146</v>
      </c>
      <c r="D628" s="1" t="s">
        <v>61</v>
      </c>
      <c r="E628" s="1" t="s">
        <v>1032</v>
      </c>
      <c r="F628" s="1"/>
      <c r="G628" s="1"/>
      <c r="H628" s="1"/>
      <c r="I628" s="1"/>
      <c r="J628" s="1"/>
      <c r="K628" s="1"/>
      <c r="L628" s="1"/>
      <c r="M628" s="1"/>
      <c r="N628" s="1"/>
      <c r="O628" s="1"/>
      <c r="P628" s="1"/>
      <c r="Q628" s="1"/>
      <c r="R628" s="1"/>
      <c r="S628" s="1"/>
      <c r="T628" s="1"/>
      <c r="U628" s="1"/>
      <c r="V628" s="1"/>
      <c r="W628" s="1"/>
      <c r="X628" s="1"/>
      <c r="Y628" s="1"/>
      <c r="Z628" s="1"/>
      <c r="AA628" s="1" t="s">
        <v>1167</v>
      </c>
      <c r="AB628" s="1" t="s">
        <v>61</v>
      </c>
      <c r="AC628" s="5" t="s">
        <v>781</v>
      </c>
      <c r="AD628" s="1"/>
      <c r="AE628" s="1"/>
      <c r="AF628" s="5"/>
      <c r="AG628" s="8" t="s">
        <v>1033</v>
      </c>
      <c r="AH628" s="8" t="s">
        <v>61</v>
      </c>
      <c r="AI628" s="9" t="s">
        <v>1034</v>
      </c>
      <c r="AJ628" s="153" t="s">
        <v>63</v>
      </c>
      <c r="AK628" s="71" t="s">
        <v>1456</v>
      </c>
      <c r="AL628" s="3">
        <v>2654.6</v>
      </c>
      <c r="AM628" s="3">
        <v>2654.6</v>
      </c>
      <c r="AN628" s="3">
        <v>0</v>
      </c>
      <c r="AO628" s="3">
        <v>0</v>
      </c>
      <c r="AP628" s="3">
        <v>2654.6</v>
      </c>
      <c r="AQ628" s="3">
        <v>2654.6</v>
      </c>
      <c r="AR628" s="3">
        <v>0</v>
      </c>
      <c r="AS628" s="3">
        <v>0</v>
      </c>
      <c r="AT628" s="3">
        <v>0</v>
      </c>
      <c r="AU628" s="3">
        <v>0</v>
      </c>
      <c r="AV628" s="3">
        <v>2963.1</v>
      </c>
      <c r="AW628" s="3">
        <v>0</v>
      </c>
      <c r="AX628" s="3">
        <v>2963.1</v>
      </c>
      <c r="AY628" s="3">
        <v>0</v>
      </c>
      <c r="AZ628" s="3">
        <v>0</v>
      </c>
      <c r="BA628" s="3">
        <v>2370</v>
      </c>
      <c r="BB628" s="3">
        <v>0</v>
      </c>
      <c r="BC628" s="3">
        <v>2370</v>
      </c>
      <c r="BD628" s="3">
        <v>0</v>
      </c>
      <c r="BE628" s="3">
        <v>0</v>
      </c>
      <c r="BF628" s="3">
        <v>1926.1</v>
      </c>
      <c r="BG628" s="3">
        <v>0</v>
      </c>
      <c r="BH628" s="3">
        <v>1926.1</v>
      </c>
      <c r="BI628" s="3">
        <v>0</v>
      </c>
      <c r="BJ628" s="3">
        <v>0</v>
      </c>
      <c r="BK628" s="3">
        <v>1926.1</v>
      </c>
      <c r="BL628" s="3">
        <v>0</v>
      </c>
      <c r="BM628" s="3">
        <v>1926.1</v>
      </c>
      <c r="BN628" s="3">
        <v>0</v>
      </c>
      <c r="BO628" s="3">
        <v>0</v>
      </c>
      <c r="BP628" s="3">
        <v>2654.6</v>
      </c>
      <c r="BQ628" s="3">
        <v>2654.6</v>
      </c>
      <c r="BR628" s="3">
        <v>0</v>
      </c>
      <c r="BS628" s="3">
        <v>0</v>
      </c>
      <c r="BT628" s="3">
        <v>2654.6</v>
      </c>
      <c r="BU628" s="3">
        <v>2654.6</v>
      </c>
      <c r="BV628" s="3">
        <v>0</v>
      </c>
      <c r="BW628" s="3">
        <v>0</v>
      </c>
      <c r="BX628" s="3">
        <v>0</v>
      </c>
      <c r="BY628" s="3">
        <v>0</v>
      </c>
      <c r="BZ628" s="3">
        <v>2963.1</v>
      </c>
      <c r="CA628" s="3">
        <v>0</v>
      </c>
      <c r="CB628" s="3">
        <v>2963.1</v>
      </c>
      <c r="CC628" s="3">
        <v>0</v>
      </c>
      <c r="CD628" s="3">
        <v>0</v>
      </c>
      <c r="CE628" s="3">
        <v>2370</v>
      </c>
      <c r="CF628" s="3">
        <v>0</v>
      </c>
      <c r="CG628" s="3">
        <v>2370</v>
      </c>
      <c r="CH628" s="3">
        <v>0</v>
      </c>
      <c r="CI628" s="3">
        <v>0</v>
      </c>
      <c r="CJ628" s="3">
        <v>1926.1</v>
      </c>
      <c r="CK628" s="3">
        <v>0</v>
      </c>
      <c r="CL628" s="3">
        <v>1926.1</v>
      </c>
      <c r="CM628" s="3">
        <v>0</v>
      </c>
      <c r="CN628" s="3">
        <v>0</v>
      </c>
      <c r="CO628" s="3">
        <v>1926.1</v>
      </c>
      <c r="CP628" s="3">
        <v>0</v>
      </c>
      <c r="CQ628" s="3">
        <v>1926.1</v>
      </c>
      <c r="CR628" s="3">
        <v>0</v>
      </c>
      <c r="CS628" s="3">
        <v>0</v>
      </c>
      <c r="CT628" s="3">
        <v>2654.6</v>
      </c>
      <c r="CU628" s="3">
        <v>0</v>
      </c>
      <c r="CV628" s="3">
        <v>2654.6</v>
      </c>
      <c r="CW628" s="3">
        <v>0</v>
      </c>
      <c r="CX628" s="3">
        <v>0</v>
      </c>
      <c r="CY628" s="3">
        <v>2963.1</v>
      </c>
      <c r="CZ628" s="3">
        <v>0</v>
      </c>
      <c r="DA628" s="3">
        <v>2963.1</v>
      </c>
      <c r="DB628" s="3">
        <v>0</v>
      </c>
      <c r="DC628" s="3">
        <v>0</v>
      </c>
      <c r="DD628" s="3">
        <v>2370</v>
      </c>
      <c r="DE628" s="3">
        <v>0</v>
      </c>
      <c r="DF628" s="3">
        <v>2370</v>
      </c>
      <c r="DG628" s="3">
        <v>0</v>
      </c>
      <c r="DH628" s="3">
        <v>0</v>
      </c>
      <c r="DI628" s="3">
        <v>2654.6</v>
      </c>
      <c r="DJ628" s="3">
        <v>0</v>
      </c>
      <c r="DK628" s="3">
        <v>2654.6</v>
      </c>
      <c r="DL628" s="3">
        <v>0</v>
      </c>
      <c r="DM628" s="3">
        <v>0</v>
      </c>
      <c r="DN628" s="3">
        <v>2963.1</v>
      </c>
      <c r="DO628" s="3">
        <v>0</v>
      </c>
      <c r="DP628" s="3">
        <v>2963.1</v>
      </c>
      <c r="DQ628" s="3">
        <v>0</v>
      </c>
      <c r="DR628" s="3">
        <v>0</v>
      </c>
      <c r="DS628" s="3">
        <v>2370</v>
      </c>
      <c r="DT628" s="3">
        <v>0</v>
      </c>
      <c r="DU628" s="3">
        <v>2370</v>
      </c>
      <c r="DV628" s="3">
        <v>0</v>
      </c>
      <c r="DW628" s="3">
        <v>0</v>
      </c>
      <c r="DX628" s="88" t="s">
        <v>603</v>
      </c>
      <c r="DY628" s="17" t="s">
        <v>63</v>
      </c>
      <c r="DZ628" s="50"/>
    </row>
    <row r="629" spans="1:130" ht="138" customHeight="1" x14ac:dyDescent="0.25">
      <c r="A629" s="161"/>
      <c r="B629" s="154"/>
      <c r="C629" s="1" t="s">
        <v>1107</v>
      </c>
      <c r="D629" s="1" t="s">
        <v>1019</v>
      </c>
      <c r="E629" s="1" t="s">
        <v>59</v>
      </c>
      <c r="F629" s="1"/>
      <c r="G629" s="1"/>
      <c r="H629" s="1"/>
      <c r="I629" s="1"/>
      <c r="J629" s="1"/>
      <c r="K629" s="1"/>
      <c r="L629" s="1"/>
      <c r="M629" s="1"/>
      <c r="N629" s="1"/>
      <c r="O629" s="1"/>
      <c r="P629" s="1"/>
      <c r="Q629" s="1"/>
      <c r="R629" s="1"/>
      <c r="S629" s="1"/>
      <c r="T629" s="1"/>
      <c r="U629" s="1"/>
      <c r="V629" s="1"/>
      <c r="W629" s="1"/>
      <c r="X629" s="1"/>
      <c r="Y629" s="1"/>
      <c r="Z629" s="1"/>
      <c r="AA629" s="1" t="s">
        <v>1161</v>
      </c>
      <c r="AB629" s="1" t="s">
        <v>61</v>
      </c>
      <c r="AC629" s="5" t="s">
        <v>1035</v>
      </c>
      <c r="AD629" s="1"/>
      <c r="AE629" s="1"/>
      <c r="AF629" s="5"/>
      <c r="AG629" s="8" t="s">
        <v>1036</v>
      </c>
      <c r="AH629" s="8" t="s">
        <v>61</v>
      </c>
      <c r="AI629" s="9" t="s">
        <v>1034</v>
      </c>
      <c r="AJ629" s="154"/>
      <c r="AK629" s="71"/>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89"/>
      <c r="DY629" s="17" t="s">
        <v>68</v>
      </c>
      <c r="DZ629" s="50"/>
    </row>
    <row r="630" spans="1:130" ht="138.75" customHeight="1" x14ac:dyDescent="0.25">
      <c r="A630" s="161"/>
      <c r="B630" s="154"/>
      <c r="C630" s="1" t="s">
        <v>1147</v>
      </c>
      <c r="D630" s="1" t="s">
        <v>61</v>
      </c>
      <c r="E630" s="1" t="s">
        <v>1037</v>
      </c>
      <c r="F630" s="1"/>
      <c r="G630" s="1"/>
      <c r="H630" s="1"/>
      <c r="I630" s="1"/>
      <c r="J630" s="1"/>
      <c r="K630" s="1"/>
      <c r="L630" s="1"/>
      <c r="M630" s="1"/>
      <c r="N630" s="1"/>
      <c r="O630" s="1"/>
      <c r="P630" s="1"/>
      <c r="Q630" s="1"/>
      <c r="R630" s="1"/>
      <c r="S630" s="1"/>
      <c r="T630" s="1"/>
      <c r="U630" s="1"/>
      <c r="V630" s="1"/>
      <c r="W630" s="1"/>
      <c r="X630" s="1"/>
      <c r="Y630" s="1"/>
      <c r="Z630" s="1"/>
      <c r="AA630" s="1" t="s">
        <v>1165</v>
      </c>
      <c r="AB630" s="1" t="s">
        <v>61</v>
      </c>
      <c r="AC630" s="5" t="s">
        <v>128</v>
      </c>
      <c r="AD630" s="1"/>
      <c r="AE630" s="1"/>
      <c r="AF630" s="5"/>
      <c r="AG630" s="8" t="s">
        <v>1038</v>
      </c>
      <c r="AH630" s="8" t="s">
        <v>61</v>
      </c>
      <c r="AI630" s="9" t="s">
        <v>1034</v>
      </c>
      <c r="AJ630" s="154"/>
      <c r="AK630" s="71"/>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89"/>
      <c r="DY630" s="17" t="s">
        <v>70</v>
      </c>
      <c r="DZ630" s="50"/>
    </row>
    <row r="631" spans="1:130" ht="101.25" x14ac:dyDescent="0.25">
      <c r="A631" s="161"/>
      <c r="B631" s="154"/>
      <c r="C631" s="1"/>
      <c r="D631" s="1"/>
      <c r="E631" s="1"/>
      <c r="F631" s="1"/>
      <c r="G631" s="1"/>
      <c r="H631" s="1"/>
      <c r="I631" s="1"/>
      <c r="J631" s="1"/>
      <c r="K631" s="1"/>
      <c r="L631" s="1"/>
      <c r="M631" s="1"/>
      <c r="N631" s="1"/>
      <c r="O631" s="1"/>
      <c r="P631" s="1"/>
      <c r="Q631" s="1"/>
      <c r="R631" s="1"/>
      <c r="S631" s="1"/>
      <c r="T631" s="1"/>
      <c r="U631" s="1"/>
      <c r="V631" s="1"/>
      <c r="W631" s="1"/>
      <c r="X631" s="1"/>
      <c r="Y631" s="1"/>
      <c r="Z631" s="1"/>
      <c r="AA631" s="1" t="s">
        <v>1162</v>
      </c>
      <c r="AB631" s="1" t="s">
        <v>61</v>
      </c>
      <c r="AC631" s="5" t="s">
        <v>98</v>
      </c>
      <c r="AD631" s="1"/>
      <c r="AE631" s="1"/>
      <c r="AF631" s="5"/>
      <c r="AG631" s="8" t="s">
        <v>1039</v>
      </c>
      <c r="AH631" s="8" t="s">
        <v>61</v>
      </c>
      <c r="AI631" s="9" t="s">
        <v>1040</v>
      </c>
      <c r="AJ631" s="154"/>
      <c r="AK631" s="71"/>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89"/>
      <c r="DY631" s="17" t="s">
        <v>72</v>
      </c>
      <c r="DZ631" s="50"/>
    </row>
    <row r="632" spans="1:130" ht="116.25" customHeight="1" x14ac:dyDescent="0.25">
      <c r="A632" s="161"/>
      <c r="B632" s="154"/>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5"/>
      <c r="AD632" s="1"/>
      <c r="AE632" s="1"/>
      <c r="AF632" s="5"/>
      <c r="AG632" s="8" t="s">
        <v>1041</v>
      </c>
      <c r="AH632" s="8" t="s">
        <v>61</v>
      </c>
      <c r="AI632" s="9" t="s">
        <v>1042</v>
      </c>
      <c r="AJ632" s="154"/>
      <c r="AK632" s="71"/>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89"/>
      <c r="DY632" s="17" t="s">
        <v>74</v>
      </c>
      <c r="DZ632" s="50"/>
    </row>
    <row r="633" spans="1:130" ht="139.5" customHeight="1" x14ac:dyDescent="0.25">
      <c r="A633" s="161"/>
      <c r="B633" s="154"/>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5"/>
      <c r="AD633" s="1"/>
      <c r="AE633" s="1"/>
      <c r="AF633" s="5"/>
      <c r="AG633" s="8" t="s">
        <v>1043</v>
      </c>
      <c r="AH633" s="8" t="s">
        <v>61</v>
      </c>
      <c r="AI633" s="9" t="s">
        <v>1044</v>
      </c>
      <c r="AJ633" s="154"/>
      <c r="AK633" s="71"/>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89"/>
      <c r="DY633" s="17" t="s">
        <v>76</v>
      </c>
      <c r="DZ633" s="50"/>
    </row>
    <row r="634" spans="1:130" ht="123.75" x14ac:dyDescent="0.25">
      <c r="A634" s="161"/>
      <c r="B634" s="154"/>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5"/>
      <c r="AD634" s="1"/>
      <c r="AE634" s="1"/>
      <c r="AF634" s="5"/>
      <c r="AG634" s="8" t="s">
        <v>1045</v>
      </c>
      <c r="AH634" s="8" t="s">
        <v>61</v>
      </c>
      <c r="AI634" s="9" t="s">
        <v>1044</v>
      </c>
      <c r="AJ634" s="154"/>
      <c r="AK634" s="71"/>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89"/>
      <c r="DY634" s="17" t="s">
        <v>78</v>
      </c>
      <c r="DZ634" s="50"/>
    </row>
    <row r="635" spans="1:130" ht="123.75" x14ac:dyDescent="0.25">
      <c r="A635" s="161"/>
      <c r="B635" s="154"/>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5"/>
      <c r="AD635" s="1"/>
      <c r="AE635" s="1"/>
      <c r="AF635" s="5"/>
      <c r="AG635" s="8" t="s">
        <v>1046</v>
      </c>
      <c r="AH635" s="8" t="s">
        <v>61</v>
      </c>
      <c r="AI635" s="9" t="s">
        <v>1044</v>
      </c>
      <c r="AJ635" s="154"/>
      <c r="AK635" s="71"/>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89"/>
      <c r="DY635" s="17" t="s">
        <v>104</v>
      </c>
      <c r="DZ635" s="50"/>
    </row>
    <row r="636" spans="1:130" ht="123.75" x14ac:dyDescent="0.25">
      <c r="A636" s="161"/>
      <c r="B636" s="154"/>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5"/>
      <c r="AD636" s="1"/>
      <c r="AE636" s="1"/>
      <c r="AF636" s="5"/>
      <c r="AG636" s="8" t="s">
        <v>1338</v>
      </c>
      <c r="AH636" s="8" t="s">
        <v>61</v>
      </c>
      <c r="AI636" s="9" t="s">
        <v>98</v>
      </c>
      <c r="AJ636" s="154"/>
      <c r="AK636" s="71"/>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89"/>
      <c r="DY636" s="17" t="s">
        <v>106</v>
      </c>
      <c r="DZ636" s="50"/>
    </row>
    <row r="637" spans="1:130" ht="67.5" x14ac:dyDescent="0.25">
      <c r="A637" s="160"/>
      <c r="B637" s="154"/>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5"/>
      <c r="AD637" s="1"/>
      <c r="AE637" s="1"/>
      <c r="AF637" s="5"/>
      <c r="AG637" s="8" t="s">
        <v>1339</v>
      </c>
      <c r="AH637" s="8" t="s">
        <v>61</v>
      </c>
      <c r="AI637" s="9" t="s">
        <v>1047</v>
      </c>
      <c r="AJ637" s="154"/>
      <c r="AK637" s="71"/>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89"/>
      <c r="DY637" s="17" t="s">
        <v>108</v>
      </c>
      <c r="DZ637" s="50"/>
    </row>
    <row r="638" spans="1:130" ht="78.75" x14ac:dyDescent="0.25">
      <c r="A638" s="159" t="s">
        <v>1050</v>
      </c>
      <c r="B638" s="153" t="s">
        <v>1051</v>
      </c>
      <c r="C638" s="1" t="s">
        <v>1152</v>
      </c>
      <c r="D638" s="1" t="s">
        <v>61</v>
      </c>
      <c r="E638" s="1" t="s">
        <v>1052</v>
      </c>
      <c r="F638" s="1"/>
      <c r="G638" s="1"/>
      <c r="H638" s="1"/>
      <c r="I638" s="1"/>
      <c r="J638" s="1"/>
      <c r="K638" s="1"/>
      <c r="L638" s="1"/>
      <c r="M638" s="1"/>
      <c r="N638" s="1"/>
      <c r="O638" s="1"/>
      <c r="P638" s="1"/>
      <c r="Q638" s="1"/>
      <c r="R638" s="1"/>
      <c r="S638" s="1"/>
      <c r="T638" s="1"/>
      <c r="U638" s="1"/>
      <c r="V638" s="1"/>
      <c r="W638" s="1"/>
      <c r="X638" s="1"/>
      <c r="Y638" s="1"/>
      <c r="Z638" s="1"/>
      <c r="AA638" s="1" t="s">
        <v>1154</v>
      </c>
      <c r="AB638" s="1" t="s">
        <v>1053</v>
      </c>
      <c r="AC638" s="5" t="s">
        <v>1054</v>
      </c>
      <c r="AD638" s="1"/>
      <c r="AE638" s="1"/>
      <c r="AF638" s="5"/>
      <c r="AG638" s="8" t="s">
        <v>1340</v>
      </c>
      <c r="AH638" s="8" t="s">
        <v>61</v>
      </c>
      <c r="AI638" s="9" t="s">
        <v>1055</v>
      </c>
      <c r="AJ638" s="153" t="s">
        <v>108</v>
      </c>
      <c r="AK638" s="71" t="s">
        <v>1457</v>
      </c>
      <c r="AL638" s="3">
        <v>68122.100000000006</v>
      </c>
      <c r="AM638" s="3">
        <v>68121.936619999993</v>
      </c>
      <c r="AN638" s="3">
        <v>9055.3200699999998</v>
      </c>
      <c r="AO638" s="3">
        <v>9055.2322100000001</v>
      </c>
      <c r="AP638" s="3">
        <v>59066.779929999997</v>
      </c>
      <c r="AQ638" s="3">
        <v>59066.704409999998</v>
      </c>
      <c r="AR638" s="3">
        <v>0</v>
      </c>
      <c r="AS638" s="3">
        <v>0</v>
      </c>
      <c r="AT638" s="3">
        <v>0</v>
      </c>
      <c r="AU638" s="3">
        <v>0</v>
      </c>
      <c r="AV638" s="3">
        <v>82251.5</v>
      </c>
      <c r="AW638" s="3">
        <v>22809.200000000001</v>
      </c>
      <c r="AX638" s="3">
        <v>59442.3</v>
      </c>
      <c r="AY638" s="3">
        <v>0</v>
      </c>
      <c r="AZ638" s="3">
        <v>0</v>
      </c>
      <c r="BA638" s="3">
        <v>62667.9</v>
      </c>
      <c r="BB638" s="3">
        <v>18623.7</v>
      </c>
      <c r="BC638" s="3">
        <v>44044.2</v>
      </c>
      <c r="BD638" s="3">
        <v>0</v>
      </c>
      <c r="BE638" s="3">
        <v>0</v>
      </c>
      <c r="BF638" s="3">
        <v>47001</v>
      </c>
      <c r="BG638" s="3">
        <v>14131</v>
      </c>
      <c r="BH638" s="3">
        <v>32870</v>
      </c>
      <c r="BI638" s="3">
        <v>0</v>
      </c>
      <c r="BJ638" s="3">
        <v>0</v>
      </c>
      <c r="BK638" s="3">
        <v>47001</v>
      </c>
      <c r="BL638" s="3">
        <v>14131</v>
      </c>
      <c r="BM638" s="3">
        <v>32870</v>
      </c>
      <c r="BN638" s="3">
        <v>0</v>
      </c>
      <c r="BO638" s="3">
        <v>0</v>
      </c>
      <c r="BP638" s="3">
        <v>1335.7</v>
      </c>
      <c r="BQ638" s="3">
        <v>1335.7</v>
      </c>
      <c r="BR638" s="3">
        <v>0</v>
      </c>
      <c r="BS638" s="3">
        <v>0</v>
      </c>
      <c r="BT638" s="3">
        <v>1335.7</v>
      </c>
      <c r="BU638" s="3">
        <v>1335.7</v>
      </c>
      <c r="BV638" s="3">
        <v>0</v>
      </c>
      <c r="BW638" s="3">
        <v>0</v>
      </c>
      <c r="BX638" s="3">
        <v>0</v>
      </c>
      <c r="BY638" s="3">
        <v>0</v>
      </c>
      <c r="BZ638" s="3">
        <v>1612.8</v>
      </c>
      <c r="CA638" s="3">
        <v>0</v>
      </c>
      <c r="CB638" s="3">
        <v>1612.8</v>
      </c>
      <c r="CC638" s="3">
        <v>0</v>
      </c>
      <c r="CD638" s="3">
        <v>0</v>
      </c>
      <c r="CE638" s="3">
        <v>1228.9000000000001</v>
      </c>
      <c r="CF638" s="3">
        <v>0</v>
      </c>
      <c r="CG638" s="3">
        <v>1228.9000000000001</v>
      </c>
      <c r="CH638" s="3">
        <v>0</v>
      </c>
      <c r="CI638" s="3">
        <v>0</v>
      </c>
      <c r="CJ638" s="3">
        <v>921.7</v>
      </c>
      <c r="CK638" s="3">
        <v>0</v>
      </c>
      <c r="CL638" s="3">
        <v>921.7</v>
      </c>
      <c r="CM638" s="3">
        <v>0</v>
      </c>
      <c r="CN638" s="3">
        <v>0</v>
      </c>
      <c r="CO638" s="3">
        <v>921.7</v>
      </c>
      <c r="CP638" s="3">
        <v>0</v>
      </c>
      <c r="CQ638" s="3">
        <v>921.7</v>
      </c>
      <c r="CR638" s="3">
        <v>0</v>
      </c>
      <c r="CS638" s="3">
        <v>0</v>
      </c>
      <c r="CT638" s="3">
        <v>68121.936619999993</v>
      </c>
      <c r="CU638" s="3">
        <v>9055.2322100000001</v>
      </c>
      <c r="CV638" s="3">
        <v>59066.704409999998</v>
      </c>
      <c r="CW638" s="3">
        <v>0</v>
      </c>
      <c r="CX638" s="3">
        <v>0</v>
      </c>
      <c r="CY638" s="3">
        <v>82251.5</v>
      </c>
      <c r="CZ638" s="3">
        <v>22809.200000000001</v>
      </c>
      <c r="DA638" s="3">
        <v>59442.3</v>
      </c>
      <c r="DB638" s="3">
        <v>0</v>
      </c>
      <c r="DC638" s="3">
        <v>0</v>
      </c>
      <c r="DD638" s="3">
        <v>62667.9</v>
      </c>
      <c r="DE638" s="3">
        <v>18623.7</v>
      </c>
      <c r="DF638" s="3">
        <v>44044.2</v>
      </c>
      <c r="DG638" s="3">
        <v>0</v>
      </c>
      <c r="DH638" s="3">
        <v>0</v>
      </c>
      <c r="DI638" s="3">
        <v>1335.7</v>
      </c>
      <c r="DJ638" s="3">
        <v>0</v>
      </c>
      <c r="DK638" s="3">
        <v>1335.7</v>
      </c>
      <c r="DL638" s="3">
        <v>0</v>
      </c>
      <c r="DM638" s="3">
        <v>0</v>
      </c>
      <c r="DN638" s="3">
        <v>1612.8</v>
      </c>
      <c r="DO638" s="3">
        <v>0</v>
      </c>
      <c r="DP638" s="3">
        <v>1612.8</v>
      </c>
      <c r="DQ638" s="3">
        <v>0</v>
      </c>
      <c r="DR638" s="3">
        <v>0</v>
      </c>
      <c r="DS638" s="3">
        <v>1228.9000000000001</v>
      </c>
      <c r="DT638" s="3">
        <v>0</v>
      </c>
      <c r="DU638" s="3">
        <v>1228.9000000000001</v>
      </c>
      <c r="DV638" s="3">
        <v>0</v>
      </c>
      <c r="DW638" s="3">
        <v>0</v>
      </c>
      <c r="DX638" s="88" t="s">
        <v>141</v>
      </c>
      <c r="DY638" s="17" t="s">
        <v>63</v>
      </c>
      <c r="DZ638" s="50"/>
    </row>
    <row r="639" spans="1:130" ht="112.5" x14ac:dyDescent="0.25">
      <c r="A639" s="161"/>
      <c r="B639" s="154"/>
      <c r="C639" s="1" t="s">
        <v>1107</v>
      </c>
      <c r="D639" s="1" t="s">
        <v>1019</v>
      </c>
      <c r="E639" s="1" t="s">
        <v>59</v>
      </c>
      <c r="F639" s="1"/>
      <c r="G639" s="1"/>
      <c r="H639" s="1"/>
      <c r="I639" s="1"/>
      <c r="J639" s="1"/>
      <c r="K639" s="1"/>
      <c r="L639" s="1"/>
      <c r="M639" s="1"/>
      <c r="N639" s="1"/>
      <c r="O639" s="1"/>
      <c r="P639" s="1"/>
      <c r="Q639" s="1"/>
      <c r="R639" s="1"/>
      <c r="S639" s="1"/>
      <c r="T639" s="1"/>
      <c r="U639" s="1"/>
      <c r="V639" s="1"/>
      <c r="W639" s="1"/>
      <c r="X639" s="1"/>
      <c r="Y639" s="1"/>
      <c r="Z639" s="1"/>
      <c r="AA639" s="1" t="s">
        <v>1170</v>
      </c>
      <c r="AB639" s="1" t="s">
        <v>61</v>
      </c>
      <c r="AC639" s="5" t="s">
        <v>1056</v>
      </c>
      <c r="AD639" s="1"/>
      <c r="AE639" s="1"/>
      <c r="AF639" s="5"/>
      <c r="AG639" s="8" t="s">
        <v>1057</v>
      </c>
      <c r="AH639" s="8" t="s">
        <v>61</v>
      </c>
      <c r="AI639" s="9" t="s">
        <v>148</v>
      </c>
      <c r="AJ639" s="154"/>
      <c r="AK639" s="71"/>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89"/>
      <c r="DY639" s="17" t="s">
        <v>68</v>
      </c>
      <c r="DZ639" s="50"/>
    </row>
    <row r="640" spans="1:130" ht="67.5" x14ac:dyDescent="0.25">
      <c r="A640" s="160"/>
      <c r="B640" s="154"/>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5"/>
      <c r="AD640" s="1"/>
      <c r="AE640" s="1"/>
      <c r="AF640" s="5"/>
      <c r="AG640" s="8" t="s">
        <v>1058</v>
      </c>
      <c r="AH640" s="8" t="s">
        <v>61</v>
      </c>
      <c r="AI640" s="9" t="s">
        <v>1059</v>
      </c>
      <c r="AJ640" s="154"/>
      <c r="AK640" s="182"/>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89"/>
      <c r="DY640" s="17" t="s">
        <v>70</v>
      </c>
      <c r="DZ640" s="50"/>
    </row>
    <row r="641" spans="1:130" ht="234" customHeight="1" x14ac:dyDescent="0.25">
      <c r="A641" s="159" t="s">
        <v>1060</v>
      </c>
      <c r="B641" s="153" t="s">
        <v>1061</v>
      </c>
      <c r="C641" s="1" t="s">
        <v>1107</v>
      </c>
      <c r="D641" s="1" t="s">
        <v>1468</v>
      </c>
      <c r="E641" s="1" t="s">
        <v>59</v>
      </c>
      <c r="F641" s="1"/>
      <c r="G641" s="1"/>
      <c r="H641" s="1"/>
      <c r="I641" s="1"/>
      <c r="J641" s="1"/>
      <c r="K641" s="1"/>
      <c r="L641" s="1"/>
      <c r="M641" s="1"/>
      <c r="N641" s="1"/>
      <c r="O641" s="1"/>
      <c r="P641" s="1"/>
      <c r="Q641" s="1"/>
      <c r="R641" s="1"/>
      <c r="S641" s="1"/>
      <c r="T641" s="1"/>
      <c r="U641" s="1"/>
      <c r="V641" s="1"/>
      <c r="W641" s="1"/>
      <c r="X641" s="1"/>
      <c r="Y641" s="1"/>
      <c r="Z641" s="1"/>
      <c r="AA641" s="1" t="s">
        <v>1164</v>
      </c>
      <c r="AB641" s="1" t="s">
        <v>1062</v>
      </c>
      <c r="AC641" s="5" t="s">
        <v>240</v>
      </c>
      <c r="AD641" s="1" t="s">
        <v>1180</v>
      </c>
      <c r="AE641" s="1" t="s">
        <v>61</v>
      </c>
      <c r="AF641" s="5" t="s">
        <v>1063</v>
      </c>
      <c r="AG641" s="8" t="s">
        <v>1064</v>
      </c>
      <c r="AH641" s="8" t="s">
        <v>61</v>
      </c>
      <c r="AI641" s="9" t="s">
        <v>1065</v>
      </c>
      <c r="AJ641" s="153" t="s">
        <v>108</v>
      </c>
      <c r="AK641" s="87" t="s">
        <v>1422</v>
      </c>
      <c r="AL641" s="3">
        <v>204486.7</v>
      </c>
      <c r="AM641" s="3">
        <v>194082.29806</v>
      </c>
      <c r="AN641" s="3">
        <v>0</v>
      </c>
      <c r="AO641" s="3">
        <v>0</v>
      </c>
      <c r="AP641" s="3">
        <v>204486.7</v>
      </c>
      <c r="AQ641" s="3">
        <v>194082.29806</v>
      </c>
      <c r="AR641" s="3">
        <v>0</v>
      </c>
      <c r="AS641" s="3">
        <v>0</v>
      </c>
      <c r="AT641" s="3">
        <v>0</v>
      </c>
      <c r="AU641" s="3">
        <v>0</v>
      </c>
      <c r="AV641" s="3">
        <v>233174.6</v>
      </c>
      <c r="AW641" s="3">
        <v>0</v>
      </c>
      <c r="AX641" s="3">
        <v>233174.6</v>
      </c>
      <c r="AY641" s="3">
        <v>0</v>
      </c>
      <c r="AZ641" s="3">
        <v>0</v>
      </c>
      <c r="BA641" s="3">
        <v>186539.4</v>
      </c>
      <c r="BB641" s="3">
        <v>0</v>
      </c>
      <c r="BC641" s="3">
        <v>186539.4</v>
      </c>
      <c r="BD641" s="3">
        <v>0</v>
      </c>
      <c r="BE641" s="3">
        <v>0</v>
      </c>
      <c r="BF641" s="3">
        <v>151563</v>
      </c>
      <c r="BG641" s="3">
        <v>0</v>
      </c>
      <c r="BH641" s="3">
        <v>151563</v>
      </c>
      <c r="BI641" s="3">
        <v>0</v>
      </c>
      <c r="BJ641" s="3">
        <v>0</v>
      </c>
      <c r="BK641" s="3">
        <v>151563</v>
      </c>
      <c r="BL641" s="3">
        <v>0</v>
      </c>
      <c r="BM641" s="3">
        <v>151563</v>
      </c>
      <c r="BN641" s="3">
        <v>0</v>
      </c>
      <c r="BO641" s="3">
        <v>0</v>
      </c>
      <c r="BP641" s="3">
        <v>146688.20681999999</v>
      </c>
      <c r="BQ641" s="3">
        <v>136283.80488000001</v>
      </c>
      <c r="BR641" s="3">
        <v>0</v>
      </c>
      <c r="BS641" s="3">
        <v>0</v>
      </c>
      <c r="BT641" s="3">
        <v>146688.20681999999</v>
      </c>
      <c r="BU641" s="3">
        <v>136283.80488000001</v>
      </c>
      <c r="BV641" s="3">
        <v>0</v>
      </c>
      <c r="BW641" s="3">
        <v>0</v>
      </c>
      <c r="BX641" s="3">
        <v>0</v>
      </c>
      <c r="BY641" s="3">
        <v>0</v>
      </c>
      <c r="BZ641" s="3">
        <v>171911.94972</v>
      </c>
      <c r="CA641" s="3">
        <v>0</v>
      </c>
      <c r="CB641" s="3">
        <v>171911.94972</v>
      </c>
      <c r="CC641" s="3">
        <v>0</v>
      </c>
      <c r="CD641" s="3">
        <v>0</v>
      </c>
      <c r="CE641" s="3">
        <v>134297.9</v>
      </c>
      <c r="CF641" s="3">
        <v>0</v>
      </c>
      <c r="CG641" s="3">
        <v>134297.9</v>
      </c>
      <c r="CH641" s="3">
        <v>0</v>
      </c>
      <c r="CI641" s="3">
        <v>0</v>
      </c>
      <c r="CJ641" s="3">
        <v>109116.6</v>
      </c>
      <c r="CK641" s="3">
        <v>0</v>
      </c>
      <c r="CL641" s="3">
        <v>109116.6</v>
      </c>
      <c r="CM641" s="3">
        <v>0</v>
      </c>
      <c r="CN641" s="3">
        <v>0</v>
      </c>
      <c r="CO641" s="3">
        <v>109116.6</v>
      </c>
      <c r="CP641" s="3">
        <v>0</v>
      </c>
      <c r="CQ641" s="3">
        <v>109116.6</v>
      </c>
      <c r="CR641" s="3">
        <v>0</v>
      </c>
      <c r="CS641" s="3">
        <v>0</v>
      </c>
      <c r="CT641" s="3">
        <v>194082.29806</v>
      </c>
      <c r="CU641" s="3">
        <v>0</v>
      </c>
      <c r="CV641" s="3">
        <v>194082.29806</v>
      </c>
      <c r="CW641" s="3">
        <v>0</v>
      </c>
      <c r="CX641" s="3">
        <v>0</v>
      </c>
      <c r="CY641" s="3">
        <v>233174.6</v>
      </c>
      <c r="CZ641" s="3">
        <v>0</v>
      </c>
      <c r="DA641" s="3">
        <v>233174.6</v>
      </c>
      <c r="DB641" s="3">
        <v>0</v>
      </c>
      <c r="DC641" s="3">
        <v>0</v>
      </c>
      <c r="DD641" s="3">
        <v>186539.4</v>
      </c>
      <c r="DE641" s="3">
        <v>0</v>
      </c>
      <c r="DF641" s="3">
        <v>186539.4</v>
      </c>
      <c r="DG641" s="3">
        <v>0</v>
      </c>
      <c r="DH641" s="3">
        <v>0</v>
      </c>
      <c r="DI641" s="3">
        <v>136283.80488000001</v>
      </c>
      <c r="DJ641" s="3">
        <v>0</v>
      </c>
      <c r="DK641" s="3">
        <v>136283.80488000001</v>
      </c>
      <c r="DL641" s="3">
        <v>0</v>
      </c>
      <c r="DM641" s="3">
        <v>0</v>
      </c>
      <c r="DN641" s="3">
        <v>171911.94972</v>
      </c>
      <c r="DO641" s="3">
        <v>0</v>
      </c>
      <c r="DP641" s="3">
        <v>171911.94972</v>
      </c>
      <c r="DQ641" s="3">
        <v>0</v>
      </c>
      <c r="DR641" s="3">
        <v>0</v>
      </c>
      <c r="DS641" s="3">
        <v>134297.9</v>
      </c>
      <c r="DT641" s="3">
        <v>0</v>
      </c>
      <c r="DU641" s="3">
        <v>134297.9</v>
      </c>
      <c r="DV641" s="3">
        <v>0</v>
      </c>
      <c r="DW641" s="3">
        <v>0</v>
      </c>
      <c r="DX641" s="88" t="s">
        <v>636</v>
      </c>
      <c r="DY641" s="17" t="s">
        <v>63</v>
      </c>
      <c r="DZ641" s="50"/>
    </row>
    <row r="642" spans="1:130" ht="213.75" x14ac:dyDescent="0.25">
      <c r="A642" s="161"/>
      <c r="B642" s="154"/>
      <c r="C642" s="1" t="s">
        <v>1133</v>
      </c>
      <c r="D642" s="1" t="s">
        <v>1066</v>
      </c>
      <c r="E642" s="1" t="s">
        <v>240</v>
      </c>
      <c r="F642" s="1"/>
      <c r="G642" s="1"/>
      <c r="H642" s="1"/>
      <c r="I642" s="1"/>
      <c r="J642" s="1"/>
      <c r="K642" s="1"/>
      <c r="L642" s="1"/>
      <c r="M642" s="1"/>
      <c r="N642" s="1"/>
      <c r="O642" s="1"/>
      <c r="P642" s="1"/>
      <c r="Q642" s="1"/>
      <c r="R642" s="1"/>
      <c r="S642" s="1"/>
      <c r="T642" s="1"/>
      <c r="U642" s="1"/>
      <c r="V642" s="1"/>
      <c r="W642" s="1"/>
      <c r="X642" s="1"/>
      <c r="Y642" s="1"/>
      <c r="Z642" s="1"/>
      <c r="AA642" s="1"/>
      <c r="AB642" s="1"/>
      <c r="AC642" s="5"/>
      <c r="AD642" s="1"/>
      <c r="AE642" s="1"/>
      <c r="AF642" s="5"/>
      <c r="AG642" s="8" t="s">
        <v>1067</v>
      </c>
      <c r="AH642" s="8" t="s">
        <v>61</v>
      </c>
      <c r="AI642" s="9" t="s">
        <v>1068</v>
      </c>
      <c r="AJ642" s="154"/>
      <c r="AK642" s="71"/>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89"/>
      <c r="DY642" s="17" t="s">
        <v>68</v>
      </c>
      <c r="DZ642" s="50"/>
    </row>
    <row r="643" spans="1:130" ht="101.25" x14ac:dyDescent="0.25">
      <c r="A643" s="161"/>
      <c r="B643" s="154"/>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5"/>
      <c r="AD643" s="1"/>
      <c r="AE643" s="1"/>
      <c r="AF643" s="5"/>
      <c r="AG643" s="8" t="s">
        <v>1341</v>
      </c>
      <c r="AH643" s="8" t="s">
        <v>61</v>
      </c>
      <c r="AI643" s="9" t="s">
        <v>128</v>
      </c>
      <c r="AJ643" s="154"/>
      <c r="AK643" s="71"/>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89"/>
      <c r="DY643" s="17" t="s">
        <v>70</v>
      </c>
      <c r="DZ643" s="50"/>
    </row>
    <row r="644" spans="1:130" ht="135" x14ac:dyDescent="0.25">
      <c r="A644" s="161"/>
      <c r="B644" s="154"/>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5"/>
      <c r="AD644" s="1"/>
      <c r="AE644" s="1"/>
      <c r="AF644" s="5"/>
      <c r="AG644" s="8" t="s">
        <v>1342</v>
      </c>
      <c r="AH644" s="8" t="s">
        <v>61</v>
      </c>
      <c r="AI644" s="9" t="s">
        <v>1069</v>
      </c>
      <c r="AJ644" s="154"/>
      <c r="AK644" s="71"/>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89"/>
      <c r="DY644" s="17" t="s">
        <v>72</v>
      </c>
      <c r="DZ644" s="50"/>
    </row>
    <row r="645" spans="1:130" ht="67.5" x14ac:dyDescent="0.25">
      <c r="A645" s="161"/>
      <c r="B645" s="154"/>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5"/>
      <c r="AD645" s="1"/>
      <c r="AE645" s="1"/>
      <c r="AF645" s="5"/>
      <c r="AG645" s="8" t="s">
        <v>1343</v>
      </c>
      <c r="AH645" s="8" t="s">
        <v>61</v>
      </c>
      <c r="AI645" s="9" t="s">
        <v>198</v>
      </c>
      <c r="AJ645" s="154"/>
      <c r="AK645" s="71"/>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89"/>
      <c r="DY645" s="17" t="s">
        <v>74</v>
      </c>
      <c r="DZ645" s="50"/>
    </row>
    <row r="646" spans="1:130" ht="67.5" x14ac:dyDescent="0.25">
      <c r="A646" s="161"/>
      <c r="B646" s="154"/>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5"/>
      <c r="AD646" s="1"/>
      <c r="AE646" s="1"/>
      <c r="AF646" s="5"/>
      <c r="AG646" s="8" t="s">
        <v>1344</v>
      </c>
      <c r="AH646" s="8" t="s">
        <v>61</v>
      </c>
      <c r="AI646" s="9" t="s">
        <v>115</v>
      </c>
      <c r="AJ646" s="154"/>
      <c r="AK646" s="71"/>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89"/>
      <c r="DY646" s="17" t="s">
        <v>76</v>
      </c>
      <c r="DZ646" s="50"/>
    </row>
    <row r="647" spans="1:130" ht="90" x14ac:dyDescent="0.25">
      <c r="A647" s="161"/>
      <c r="B647" s="154"/>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5"/>
      <c r="AD647" s="1"/>
      <c r="AE647" s="1"/>
      <c r="AF647" s="5"/>
      <c r="AG647" s="8" t="s">
        <v>1345</v>
      </c>
      <c r="AH647" s="8" t="s">
        <v>61</v>
      </c>
      <c r="AI647" s="9" t="s">
        <v>562</v>
      </c>
      <c r="AJ647" s="154"/>
      <c r="AK647" s="71"/>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89"/>
      <c r="DY647" s="17" t="s">
        <v>78</v>
      </c>
      <c r="DZ647" s="50"/>
    </row>
    <row r="648" spans="1:130" ht="101.25" x14ac:dyDescent="0.25">
      <c r="A648" s="161"/>
      <c r="B648" s="154"/>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5"/>
      <c r="AD648" s="1"/>
      <c r="AE648" s="1"/>
      <c r="AF648" s="5"/>
      <c r="AG648" s="8" t="s">
        <v>1346</v>
      </c>
      <c r="AH648" s="8" t="s">
        <v>61</v>
      </c>
      <c r="AI648" s="9" t="s">
        <v>198</v>
      </c>
      <c r="AJ648" s="154"/>
      <c r="AK648" s="71"/>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89"/>
      <c r="DY648" s="17" t="s">
        <v>104</v>
      </c>
      <c r="DZ648" s="50"/>
    </row>
    <row r="649" spans="1:130" ht="67.5" x14ac:dyDescent="0.25">
      <c r="A649" s="161"/>
      <c r="B649" s="154"/>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5"/>
      <c r="AD649" s="1"/>
      <c r="AE649" s="1"/>
      <c r="AF649" s="5"/>
      <c r="AG649" s="8" t="s">
        <v>1347</v>
      </c>
      <c r="AH649" s="8" t="s">
        <v>61</v>
      </c>
      <c r="AI649" s="9" t="s">
        <v>200</v>
      </c>
      <c r="AJ649" s="154"/>
      <c r="AK649" s="71"/>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89"/>
      <c r="DY649" s="17" t="s">
        <v>106</v>
      </c>
      <c r="DZ649" s="50"/>
    </row>
    <row r="650" spans="1:130" ht="90" x14ac:dyDescent="0.25">
      <c r="A650" s="161"/>
      <c r="B650" s="154"/>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5"/>
      <c r="AD650" s="1"/>
      <c r="AE650" s="1"/>
      <c r="AF650" s="5"/>
      <c r="AG650" s="8" t="s">
        <v>1348</v>
      </c>
      <c r="AH650" s="8" t="s">
        <v>61</v>
      </c>
      <c r="AI650" s="9" t="s">
        <v>681</v>
      </c>
      <c r="AJ650" s="154"/>
      <c r="AK650" s="71"/>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89"/>
      <c r="DY650" s="17" t="s">
        <v>108</v>
      </c>
      <c r="DZ650" s="50"/>
    </row>
    <row r="651" spans="1:130" ht="101.25" x14ac:dyDescent="0.25">
      <c r="A651" s="161"/>
      <c r="B651" s="154"/>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5"/>
      <c r="AD651" s="1"/>
      <c r="AE651" s="1"/>
      <c r="AF651" s="5"/>
      <c r="AG651" s="8" t="s">
        <v>1349</v>
      </c>
      <c r="AH651" s="8" t="s">
        <v>61</v>
      </c>
      <c r="AI651" s="9" t="s">
        <v>200</v>
      </c>
      <c r="AJ651" s="154"/>
      <c r="AK651" s="71"/>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89"/>
      <c r="DY651" s="17" t="s">
        <v>110</v>
      </c>
      <c r="DZ651" s="50"/>
    </row>
    <row r="652" spans="1:130" ht="96.75" customHeight="1" x14ac:dyDescent="0.25">
      <c r="A652" s="161"/>
      <c r="B652" s="154"/>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5"/>
      <c r="AD652" s="1"/>
      <c r="AE652" s="1"/>
      <c r="AF652" s="5"/>
      <c r="AG652" s="8" t="s">
        <v>1350</v>
      </c>
      <c r="AH652" s="8" t="s">
        <v>61</v>
      </c>
      <c r="AI652" s="9" t="s">
        <v>200</v>
      </c>
      <c r="AJ652" s="154"/>
      <c r="AK652" s="71"/>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89"/>
      <c r="DY652" s="17" t="s">
        <v>112</v>
      </c>
      <c r="DZ652" s="50"/>
    </row>
    <row r="653" spans="1:130" ht="90" x14ac:dyDescent="0.25">
      <c r="A653" s="161"/>
      <c r="B653" s="154"/>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5"/>
      <c r="AD653" s="1"/>
      <c r="AE653" s="1"/>
      <c r="AF653" s="5"/>
      <c r="AG653" s="8" t="s">
        <v>1351</v>
      </c>
      <c r="AH653" s="8" t="s">
        <v>61</v>
      </c>
      <c r="AI653" s="9" t="s">
        <v>681</v>
      </c>
      <c r="AJ653" s="154"/>
      <c r="AK653" s="71"/>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89"/>
      <c r="DY653" s="17" t="s">
        <v>114</v>
      </c>
      <c r="DZ653" s="50"/>
    </row>
    <row r="654" spans="1:130" ht="67.5" x14ac:dyDescent="0.25">
      <c r="A654" s="161"/>
      <c r="B654" s="154"/>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5"/>
      <c r="AD654" s="1"/>
      <c r="AE654" s="1"/>
      <c r="AF654" s="5"/>
      <c r="AG654" s="8" t="s">
        <v>1070</v>
      </c>
      <c r="AH654" s="8" t="s">
        <v>61</v>
      </c>
      <c r="AI654" s="9" t="s">
        <v>1071</v>
      </c>
      <c r="AJ654" s="154"/>
      <c r="AK654" s="71"/>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89"/>
      <c r="DY654" s="17" t="s">
        <v>116</v>
      </c>
      <c r="DZ654" s="50"/>
    </row>
    <row r="655" spans="1:130" ht="70.5" customHeight="1" x14ac:dyDescent="0.25">
      <c r="A655" s="161"/>
      <c r="B655" s="154"/>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5"/>
      <c r="AD655" s="1"/>
      <c r="AE655" s="1"/>
      <c r="AF655" s="5"/>
      <c r="AG655" s="8" t="s">
        <v>1072</v>
      </c>
      <c r="AH655" s="8" t="s">
        <v>61</v>
      </c>
      <c r="AI655" s="9" t="s">
        <v>567</v>
      </c>
      <c r="AJ655" s="154"/>
      <c r="AK655" s="71"/>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89"/>
      <c r="DY655" s="17" t="s">
        <v>118</v>
      </c>
      <c r="DZ655" s="50"/>
    </row>
    <row r="656" spans="1:130" ht="87" customHeight="1" x14ac:dyDescent="0.25">
      <c r="A656" s="161"/>
      <c r="B656" s="154"/>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5"/>
      <c r="AD656" s="1"/>
      <c r="AE656" s="1"/>
      <c r="AF656" s="5"/>
      <c r="AG656" s="8" t="s">
        <v>1073</v>
      </c>
      <c r="AH656" s="8" t="s">
        <v>61</v>
      </c>
      <c r="AI656" s="9" t="s">
        <v>1074</v>
      </c>
      <c r="AJ656" s="154"/>
      <c r="AK656" s="71"/>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89"/>
      <c r="DY656" s="17" t="s">
        <v>167</v>
      </c>
      <c r="DZ656" s="50"/>
    </row>
    <row r="657" spans="1:130" ht="94.5" customHeight="1" x14ac:dyDescent="0.25">
      <c r="A657" s="161"/>
      <c r="B657" s="154"/>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5"/>
      <c r="AD657" s="1"/>
      <c r="AE657" s="1"/>
      <c r="AF657" s="5"/>
      <c r="AG657" s="8" t="s">
        <v>1075</v>
      </c>
      <c r="AH657" s="8" t="s">
        <v>61</v>
      </c>
      <c r="AI657" s="9" t="s">
        <v>1074</v>
      </c>
      <c r="AJ657" s="154"/>
      <c r="AK657" s="71"/>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89"/>
      <c r="DY657" s="17" t="s">
        <v>169</v>
      </c>
      <c r="DZ657" s="50"/>
    </row>
    <row r="658" spans="1:130" ht="81" customHeight="1" x14ac:dyDescent="0.25">
      <c r="A658" s="161"/>
      <c r="B658" s="154"/>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5"/>
      <c r="AD658" s="1"/>
      <c r="AE658" s="1"/>
      <c r="AF658" s="5"/>
      <c r="AG658" s="8" t="s">
        <v>1076</v>
      </c>
      <c r="AH658" s="8" t="s">
        <v>61</v>
      </c>
      <c r="AI658" s="9" t="s">
        <v>1074</v>
      </c>
      <c r="AJ658" s="154"/>
      <c r="AK658" s="71"/>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89"/>
      <c r="DY658" s="17" t="s">
        <v>171</v>
      </c>
      <c r="DZ658" s="50"/>
    </row>
    <row r="659" spans="1:130" ht="56.25" x14ac:dyDescent="0.25">
      <c r="A659" s="161"/>
      <c r="B659" s="154"/>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5"/>
      <c r="AD659" s="1"/>
      <c r="AE659" s="1"/>
      <c r="AF659" s="5"/>
      <c r="AG659" s="8" t="s">
        <v>1077</v>
      </c>
      <c r="AH659" s="8" t="s">
        <v>61</v>
      </c>
      <c r="AI659" s="9" t="s">
        <v>351</v>
      </c>
      <c r="AJ659" s="154"/>
      <c r="AK659" s="71"/>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89"/>
      <c r="DY659" s="17" t="s">
        <v>125</v>
      </c>
      <c r="DZ659" s="50"/>
    </row>
    <row r="660" spans="1:130" ht="75.75" customHeight="1" x14ac:dyDescent="0.25">
      <c r="A660" s="161"/>
      <c r="B660" s="154"/>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5"/>
      <c r="AD660" s="1"/>
      <c r="AE660" s="1"/>
      <c r="AF660" s="5"/>
      <c r="AG660" s="8" t="s">
        <v>1078</v>
      </c>
      <c r="AH660" s="8" t="s">
        <v>61</v>
      </c>
      <c r="AI660" s="9" t="s">
        <v>351</v>
      </c>
      <c r="AJ660" s="154"/>
      <c r="AK660" s="71"/>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89"/>
      <c r="DY660" s="17" t="s">
        <v>172</v>
      </c>
      <c r="DZ660" s="50"/>
    </row>
    <row r="661" spans="1:130" ht="71.25" customHeight="1" x14ac:dyDescent="0.25">
      <c r="A661" s="160"/>
      <c r="B661" s="154"/>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5"/>
      <c r="AD661" s="1"/>
      <c r="AE661" s="1"/>
      <c r="AF661" s="5"/>
      <c r="AG661" s="8" t="s">
        <v>534</v>
      </c>
      <c r="AH661" s="8" t="s">
        <v>61</v>
      </c>
      <c r="AI661" s="9" t="s">
        <v>524</v>
      </c>
      <c r="AJ661" s="154"/>
      <c r="AK661" s="182"/>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89"/>
      <c r="DY661" s="17" t="s">
        <v>173</v>
      </c>
      <c r="DZ661" s="50"/>
    </row>
    <row r="662" spans="1:130" ht="120" customHeight="1" x14ac:dyDescent="0.25">
      <c r="A662" s="159" t="s">
        <v>1079</v>
      </c>
      <c r="B662" s="153" t="s">
        <v>1080</v>
      </c>
      <c r="C662" s="1" t="s">
        <v>1107</v>
      </c>
      <c r="D662" s="1" t="s">
        <v>1019</v>
      </c>
      <c r="E662" s="1" t="s">
        <v>59</v>
      </c>
      <c r="F662" s="1"/>
      <c r="G662" s="1"/>
      <c r="H662" s="1"/>
      <c r="I662" s="1"/>
      <c r="J662" s="1"/>
      <c r="K662" s="1"/>
      <c r="L662" s="1"/>
      <c r="M662" s="1"/>
      <c r="N662" s="1"/>
      <c r="O662" s="1"/>
      <c r="P662" s="1"/>
      <c r="Q662" s="1"/>
      <c r="R662" s="1"/>
      <c r="S662" s="1"/>
      <c r="T662" s="1"/>
      <c r="U662" s="1"/>
      <c r="V662" s="1"/>
      <c r="W662" s="1"/>
      <c r="X662" s="1"/>
      <c r="Y662" s="1"/>
      <c r="Z662" s="1"/>
      <c r="AA662" s="1" t="s">
        <v>1163</v>
      </c>
      <c r="AB662" s="1" t="s">
        <v>61</v>
      </c>
      <c r="AC662" s="5" t="s">
        <v>937</v>
      </c>
      <c r="AD662" s="1"/>
      <c r="AE662" s="1"/>
      <c r="AF662" s="5"/>
      <c r="AG662" s="8" t="s">
        <v>1081</v>
      </c>
      <c r="AH662" s="8" t="s">
        <v>61</v>
      </c>
      <c r="AI662" s="9" t="s">
        <v>1082</v>
      </c>
      <c r="AJ662" s="153" t="s">
        <v>116</v>
      </c>
      <c r="AK662" s="87" t="s">
        <v>1458</v>
      </c>
      <c r="AL662" s="3">
        <v>4468.8</v>
      </c>
      <c r="AM662" s="3">
        <v>4468.8</v>
      </c>
      <c r="AN662" s="3">
        <v>0</v>
      </c>
      <c r="AO662" s="3">
        <v>0</v>
      </c>
      <c r="AP662" s="3">
        <v>4468.8</v>
      </c>
      <c r="AQ662" s="3">
        <v>4468.8</v>
      </c>
      <c r="AR662" s="3">
        <v>0</v>
      </c>
      <c r="AS662" s="3">
        <v>0</v>
      </c>
      <c r="AT662" s="3">
        <v>0</v>
      </c>
      <c r="AU662" s="3">
        <v>0</v>
      </c>
      <c r="AV662" s="3">
        <v>3436.9</v>
      </c>
      <c r="AW662" s="3">
        <v>0</v>
      </c>
      <c r="AX662" s="3">
        <v>3436.9</v>
      </c>
      <c r="AY662" s="3">
        <v>0</v>
      </c>
      <c r="AZ662" s="3">
        <v>0</v>
      </c>
      <c r="BA662" s="3">
        <v>2749.8</v>
      </c>
      <c r="BB662" s="3">
        <v>0</v>
      </c>
      <c r="BC662" s="3">
        <v>2749.8</v>
      </c>
      <c r="BD662" s="3">
        <v>0</v>
      </c>
      <c r="BE662" s="3">
        <v>0</v>
      </c>
      <c r="BF662" s="3">
        <v>2233.9</v>
      </c>
      <c r="BG662" s="3">
        <v>0</v>
      </c>
      <c r="BH662" s="3">
        <v>2233.9</v>
      </c>
      <c r="BI662" s="3">
        <v>0</v>
      </c>
      <c r="BJ662" s="3">
        <v>0</v>
      </c>
      <c r="BK662" s="3">
        <v>2233.9</v>
      </c>
      <c r="BL662" s="3">
        <v>0</v>
      </c>
      <c r="BM662" s="3">
        <v>2233.9</v>
      </c>
      <c r="BN662" s="3">
        <v>0</v>
      </c>
      <c r="BO662" s="3">
        <v>0</v>
      </c>
      <c r="BP662" s="3">
        <v>4468.8</v>
      </c>
      <c r="BQ662" s="3">
        <v>4468.8</v>
      </c>
      <c r="BR662" s="3">
        <v>0</v>
      </c>
      <c r="BS662" s="3">
        <v>0</v>
      </c>
      <c r="BT662" s="3">
        <v>4468.8</v>
      </c>
      <c r="BU662" s="3">
        <v>4468.8</v>
      </c>
      <c r="BV662" s="3">
        <v>0</v>
      </c>
      <c r="BW662" s="3">
        <v>0</v>
      </c>
      <c r="BX662" s="3">
        <v>0</v>
      </c>
      <c r="BY662" s="3">
        <v>0</v>
      </c>
      <c r="BZ662" s="3">
        <v>3436.9</v>
      </c>
      <c r="CA662" s="3">
        <v>0</v>
      </c>
      <c r="CB662" s="3">
        <v>3436.9</v>
      </c>
      <c r="CC662" s="3">
        <v>0</v>
      </c>
      <c r="CD662" s="3">
        <v>0</v>
      </c>
      <c r="CE662" s="3">
        <v>2749.8</v>
      </c>
      <c r="CF662" s="3">
        <v>0</v>
      </c>
      <c r="CG662" s="3">
        <v>2749.8</v>
      </c>
      <c r="CH662" s="3">
        <v>0</v>
      </c>
      <c r="CI662" s="3">
        <v>0</v>
      </c>
      <c r="CJ662" s="3">
        <v>2233.9</v>
      </c>
      <c r="CK662" s="3">
        <v>0</v>
      </c>
      <c r="CL662" s="3">
        <v>2233.9</v>
      </c>
      <c r="CM662" s="3">
        <v>0</v>
      </c>
      <c r="CN662" s="3">
        <v>0</v>
      </c>
      <c r="CO662" s="3">
        <v>2233.9</v>
      </c>
      <c r="CP662" s="3">
        <v>0</v>
      </c>
      <c r="CQ662" s="3">
        <v>2233.9</v>
      </c>
      <c r="CR662" s="3">
        <v>0</v>
      </c>
      <c r="CS662" s="3">
        <v>0</v>
      </c>
      <c r="CT662" s="3">
        <v>4468.8</v>
      </c>
      <c r="CU662" s="3">
        <v>0</v>
      </c>
      <c r="CV662" s="3">
        <v>4468.8</v>
      </c>
      <c r="CW662" s="3">
        <v>0</v>
      </c>
      <c r="CX662" s="3">
        <v>0</v>
      </c>
      <c r="CY662" s="3">
        <v>3436.9</v>
      </c>
      <c r="CZ662" s="3">
        <v>0</v>
      </c>
      <c r="DA662" s="3">
        <v>3436.9</v>
      </c>
      <c r="DB662" s="3">
        <v>0</v>
      </c>
      <c r="DC662" s="3">
        <v>0</v>
      </c>
      <c r="DD662" s="3">
        <v>2749.8</v>
      </c>
      <c r="DE662" s="3">
        <v>0</v>
      </c>
      <c r="DF662" s="3">
        <v>2749.8</v>
      </c>
      <c r="DG662" s="3">
        <v>0</v>
      </c>
      <c r="DH662" s="3">
        <v>0</v>
      </c>
      <c r="DI662" s="3">
        <v>4468.8</v>
      </c>
      <c r="DJ662" s="3">
        <v>0</v>
      </c>
      <c r="DK662" s="3">
        <v>4468.8</v>
      </c>
      <c r="DL662" s="3">
        <v>0</v>
      </c>
      <c r="DM662" s="3">
        <v>0</v>
      </c>
      <c r="DN662" s="3">
        <v>3436.9</v>
      </c>
      <c r="DO662" s="3">
        <v>0</v>
      </c>
      <c r="DP662" s="3">
        <v>3436.9</v>
      </c>
      <c r="DQ662" s="3">
        <v>0</v>
      </c>
      <c r="DR662" s="3">
        <v>0</v>
      </c>
      <c r="DS662" s="3">
        <v>2749.8</v>
      </c>
      <c r="DT662" s="3">
        <v>0</v>
      </c>
      <c r="DU662" s="3">
        <v>2749.8</v>
      </c>
      <c r="DV662" s="3">
        <v>0</v>
      </c>
      <c r="DW662" s="3">
        <v>0</v>
      </c>
      <c r="DX662" s="88" t="s">
        <v>126</v>
      </c>
      <c r="DY662" s="17" t="s">
        <v>63</v>
      </c>
      <c r="DZ662" s="50"/>
    </row>
    <row r="663" spans="1:130" ht="112.5" x14ac:dyDescent="0.25">
      <c r="A663" s="160"/>
      <c r="B663" s="154"/>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5"/>
      <c r="AD663" s="1"/>
      <c r="AE663" s="1"/>
      <c r="AF663" s="5"/>
      <c r="AG663" s="8" t="s">
        <v>1083</v>
      </c>
      <c r="AH663" s="8" t="s">
        <v>61</v>
      </c>
      <c r="AI663" s="9" t="s">
        <v>158</v>
      </c>
      <c r="AJ663" s="154"/>
      <c r="AK663" s="71"/>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89"/>
      <c r="DY663" s="17" t="s">
        <v>68</v>
      </c>
      <c r="DZ663" s="50"/>
    </row>
    <row r="664" spans="1:130" ht="84" x14ac:dyDescent="0.25">
      <c r="A664" s="57" t="s">
        <v>45</v>
      </c>
      <c r="B664" s="58" t="s">
        <v>46</v>
      </c>
      <c r="C664" s="30" t="s">
        <v>47</v>
      </c>
      <c r="D664" s="30" t="s">
        <v>47</v>
      </c>
      <c r="E664" s="30" t="s">
        <v>47</v>
      </c>
      <c r="F664" s="30" t="s">
        <v>47</v>
      </c>
      <c r="G664" s="30" t="s">
        <v>47</v>
      </c>
      <c r="H664" s="30" t="s">
        <v>47</v>
      </c>
      <c r="I664" s="30" t="s">
        <v>47</v>
      </c>
      <c r="J664" s="30" t="s">
        <v>47</v>
      </c>
      <c r="K664" s="30" t="s">
        <v>47</v>
      </c>
      <c r="L664" s="30" t="s">
        <v>47</v>
      </c>
      <c r="M664" s="30" t="s">
        <v>47</v>
      </c>
      <c r="N664" s="30" t="s">
        <v>47</v>
      </c>
      <c r="O664" s="30" t="s">
        <v>47</v>
      </c>
      <c r="P664" s="30" t="s">
        <v>47</v>
      </c>
      <c r="Q664" s="30" t="s">
        <v>47</v>
      </c>
      <c r="R664" s="30" t="s">
        <v>47</v>
      </c>
      <c r="S664" s="30" t="s">
        <v>47</v>
      </c>
      <c r="T664" s="30" t="s">
        <v>47</v>
      </c>
      <c r="U664" s="30" t="s">
        <v>47</v>
      </c>
      <c r="V664" s="30" t="s">
        <v>47</v>
      </c>
      <c r="W664" s="30" t="s">
        <v>47</v>
      </c>
      <c r="X664" s="30" t="s">
        <v>47</v>
      </c>
      <c r="Y664" s="30" t="s">
        <v>47</v>
      </c>
      <c r="Z664" s="30" t="s">
        <v>47</v>
      </c>
      <c r="AA664" s="30" t="s">
        <v>47</v>
      </c>
      <c r="AB664" s="30" t="s">
        <v>47</v>
      </c>
      <c r="AC664" s="30" t="s">
        <v>47</v>
      </c>
      <c r="AD664" s="30" t="s">
        <v>47</v>
      </c>
      <c r="AE664" s="30" t="s">
        <v>47</v>
      </c>
      <c r="AF664" s="30" t="s">
        <v>47</v>
      </c>
      <c r="AG664" s="59" t="s">
        <v>47</v>
      </c>
      <c r="AH664" s="59" t="s">
        <v>47</v>
      </c>
      <c r="AI664" s="59" t="s">
        <v>47</v>
      </c>
      <c r="AJ664" s="60" t="s">
        <v>48</v>
      </c>
      <c r="AK664" s="45"/>
      <c r="AL664" s="61">
        <v>4160719.9</v>
      </c>
      <c r="AM664" s="61">
        <v>4160719.9</v>
      </c>
      <c r="AN664" s="61">
        <v>0</v>
      </c>
      <c r="AO664" s="61">
        <v>0</v>
      </c>
      <c r="AP664" s="61">
        <v>4160719.9</v>
      </c>
      <c r="AQ664" s="61">
        <v>4160719.9</v>
      </c>
      <c r="AR664" s="61">
        <v>0</v>
      </c>
      <c r="AS664" s="61">
        <v>0</v>
      </c>
      <c r="AT664" s="61">
        <v>0</v>
      </c>
      <c r="AU664" s="61">
        <v>0</v>
      </c>
      <c r="AV664" s="61">
        <v>4021322.4</v>
      </c>
      <c r="AW664" s="61">
        <v>0</v>
      </c>
      <c r="AX664" s="61">
        <v>4021322.4</v>
      </c>
      <c r="AY664" s="61">
        <v>0</v>
      </c>
      <c r="AZ664" s="61">
        <v>0</v>
      </c>
      <c r="BA664" s="61">
        <v>3217057.8</v>
      </c>
      <c r="BB664" s="61">
        <v>0</v>
      </c>
      <c r="BC664" s="61">
        <v>3217057.8</v>
      </c>
      <c r="BD664" s="61">
        <v>0</v>
      </c>
      <c r="BE664" s="61">
        <v>0</v>
      </c>
      <c r="BF664" s="61">
        <v>2613859.4</v>
      </c>
      <c r="BG664" s="61">
        <v>0</v>
      </c>
      <c r="BH664" s="61">
        <v>2613859.4</v>
      </c>
      <c r="BI664" s="61">
        <v>0</v>
      </c>
      <c r="BJ664" s="61">
        <v>0</v>
      </c>
      <c r="BK664" s="61">
        <v>2613859.4</v>
      </c>
      <c r="BL664" s="61">
        <v>0</v>
      </c>
      <c r="BM664" s="61">
        <v>2613859.4</v>
      </c>
      <c r="BN664" s="61">
        <v>0</v>
      </c>
      <c r="BO664" s="61">
        <v>0</v>
      </c>
      <c r="BP664" s="61">
        <v>3870613.62004</v>
      </c>
      <c r="BQ664" s="61">
        <v>3870613.62004</v>
      </c>
      <c r="BR664" s="61">
        <v>0</v>
      </c>
      <c r="BS664" s="61">
        <v>0</v>
      </c>
      <c r="BT664" s="61">
        <v>3870613.62004</v>
      </c>
      <c r="BU664" s="61">
        <v>3870613.62004</v>
      </c>
      <c r="BV664" s="61">
        <v>0</v>
      </c>
      <c r="BW664" s="61">
        <v>0</v>
      </c>
      <c r="BX664" s="61">
        <v>0</v>
      </c>
      <c r="BY664" s="61">
        <v>0</v>
      </c>
      <c r="BZ664" s="61">
        <v>3764879.2966700001</v>
      </c>
      <c r="CA664" s="61">
        <v>0</v>
      </c>
      <c r="CB664" s="61">
        <v>3764879.2966700001</v>
      </c>
      <c r="CC664" s="61">
        <v>0</v>
      </c>
      <c r="CD664" s="61">
        <v>0</v>
      </c>
      <c r="CE664" s="61">
        <v>3212350.39</v>
      </c>
      <c r="CF664" s="61">
        <v>0</v>
      </c>
      <c r="CG664" s="61">
        <v>3212350.39</v>
      </c>
      <c r="CH664" s="61">
        <v>0</v>
      </c>
      <c r="CI664" s="61">
        <v>0</v>
      </c>
      <c r="CJ664" s="61">
        <v>2613409.4</v>
      </c>
      <c r="CK664" s="61">
        <v>0</v>
      </c>
      <c r="CL664" s="61">
        <v>2613409.4</v>
      </c>
      <c r="CM664" s="61">
        <v>0</v>
      </c>
      <c r="CN664" s="61">
        <v>0</v>
      </c>
      <c r="CO664" s="61">
        <v>2613409.4</v>
      </c>
      <c r="CP664" s="61">
        <v>0</v>
      </c>
      <c r="CQ664" s="61">
        <v>2613409.4</v>
      </c>
      <c r="CR664" s="61">
        <v>0</v>
      </c>
      <c r="CS664" s="61">
        <v>0</v>
      </c>
      <c r="CT664" s="61">
        <v>4160719.9</v>
      </c>
      <c r="CU664" s="61">
        <v>0</v>
      </c>
      <c r="CV664" s="61">
        <v>4160719.9</v>
      </c>
      <c r="CW664" s="61">
        <v>0</v>
      </c>
      <c r="CX664" s="61">
        <v>0</v>
      </c>
      <c r="CY664" s="61">
        <v>4227251.3149199998</v>
      </c>
      <c r="CZ664" s="61">
        <v>0</v>
      </c>
      <c r="DA664" s="61">
        <v>4227251.3149199998</v>
      </c>
      <c r="DB664" s="61">
        <v>0</v>
      </c>
      <c r="DC664" s="61">
        <v>0</v>
      </c>
      <c r="DD664" s="61">
        <v>3217057.8</v>
      </c>
      <c r="DE664" s="61">
        <v>0</v>
      </c>
      <c r="DF664" s="61">
        <v>3217057.8</v>
      </c>
      <c r="DG664" s="61">
        <v>0</v>
      </c>
      <c r="DH664" s="61">
        <v>0</v>
      </c>
      <c r="DI664" s="61">
        <v>3870613.62004</v>
      </c>
      <c r="DJ664" s="61">
        <v>0</v>
      </c>
      <c r="DK664" s="61">
        <v>3870613.62004</v>
      </c>
      <c r="DL664" s="61">
        <v>0</v>
      </c>
      <c r="DM664" s="61">
        <v>0</v>
      </c>
      <c r="DN664" s="61">
        <v>3958308.8977000001</v>
      </c>
      <c r="DO664" s="61">
        <v>0</v>
      </c>
      <c r="DP664" s="61">
        <v>3958308.8977000001</v>
      </c>
      <c r="DQ664" s="61">
        <v>0</v>
      </c>
      <c r="DR664" s="61">
        <v>0</v>
      </c>
      <c r="DS664" s="61">
        <v>3212350.39</v>
      </c>
      <c r="DT664" s="61">
        <v>0</v>
      </c>
      <c r="DU664" s="61">
        <v>3212350.39</v>
      </c>
      <c r="DV664" s="61">
        <v>0</v>
      </c>
      <c r="DW664" s="61">
        <v>0</v>
      </c>
      <c r="DX664" s="30"/>
      <c r="DY664" s="50"/>
      <c r="DZ664" s="50"/>
    </row>
    <row r="665" spans="1:130" ht="84" x14ac:dyDescent="0.25">
      <c r="A665" s="57" t="s">
        <v>49</v>
      </c>
      <c r="B665" s="58" t="s">
        <v>50</v>
      </c>
      <c r="C665" s="30" t="s">
        <v>47</v>
      </c>
      <c r="D665" s="30" t="s">
        <v>47</v>
      </c>
      <c r="E665" s="30" t="s">
        <v>47</v>
      </c>
      <c r="F665" s="30" t="s">
        <v>47</v>
      </c>
      <c r="G665" s="30" t="s">
        <v>47</v>
      </c>
      <c r="H665" s="30" t="s">
        <v>47</v>
      </c>
      <c r="I665" s="30" t="s">
        <v>47</v>
      </c>
      <c r="J665" s="30" t="s">
        <v>47</v>
      </c>
      <c r="K665" s="30" t="s">
        <v>47</v>
      </c>
      <c r="L665" s="30" t="s">
        <v>47</v>
      </c>
      <c r="M665" s="30" t="s">
        <v>47</v>
      </c>
      <c r="N665" s="30" t="s">
        <v>47</v>
      </c>
      <c r="O665" s="30" t="s">
        <v>47</v>
      </c>
      <c r="P665" s="30" t="s">
        <v>47</v>
      </c>
      <c r="Q665" s="30" t="s">
        <v>47</v>
      </c>
      <c r="R665" s="30" t="s">
        <v>47</v>
      </c>
      <c r="S665" s="30" t="s">
        <v>47</v>
      </c>
      <c r="T665" s="30" t="s">
        <v>47</v>
      </c>
      <c r="U665" s="30" t="s">
        <v>47</v>
      </c>
      <c r="V665" s="30" t="s">
        <v>47</v>
      </c>
      <c r="W665" s="30" t="s">
        <v>47</v>
      </c>
      <c r="X665" s="30" t="s">
        <v>47</v>
      </c>
      <c r="Y665" s="30" t="s">
        <v>47</v>
      </c>
      <c r="Z665" s="30" t="s">
        <v>47</v>
      </c>
      <c r="AA665" s="30" t="s">
        <v>47</v>
      </c>
      <c r="AB665" s="30" t="s">
        <v>47</v>
      </c>
      <c r="AC665" s="30" t="s">
        <v>47</v>
      </c>
      <c r="AD665" s="30" t="s">
        <v>47</v>
      </c>
      <c r="AE665" s="30" t="s">
        <v>47</v>
      </c>
      <c r="AF665" s="30" t="s">
        <v>47</v>
      </c>
      <c r="AG665" s="59" t="s">
        <v>47</v>
      </c>
      <c r="AH665" s="59" t="s">
        <v>47</v>
      </c>
      <c r="AI665" s="59" t="s">
        <v>47</v>
      </c>
      <c r="AJ665" s="60" t="s">
        <v>48</v>
      </c>
      <c r="AK665" s="44"/>
      <c r="AL665" s="61">
        <v>4160719.9</v>
      </c>
      <c r="AM665" s="61">
        <v>4160719.9</v>
      </c>
      <c r="AN665" s="61">
        <v>0</v>
      </c>
      <c r="AO665" s="61">
        <v>0</v>
      </c>
      <c r="AP665" s="61">
        <v>4160719.9</v>
      </c>
      <c r="AQ665" s="61">
        <v>4160719.9</v>
      </c>
      <c r="AR665" s="61">
        <v>0</v>
      </c>
      <c r="AS665" s="61">
        <v>0</v>
      </c>
      <c r="AT665" s="61">
        <v>0</v>
      </c>
      <c r="AU665" s="61">
        <v>0</v>
      </c>
      <c r="AV665" s="61">
        <v>4021322.4</v>
      </c>
      <c r="AW665" s="61">
        <v>0</v>
      </c>
      <c r="AX665" s="61">
        <v>4021322.4</v>
      </c>
      <c r="AY665" s="61">
        <v>0</v>
      </c>
      <c r="AZ665" s="61">
        <v>0</v>
      </c>
      <c r="BA665" s="61">
        <v>3217057.8</v>
      </c>
      <c r="BB665" s="61">
        <v>0</v>
      </c>
      <c r="BC665" s="61">
        <v>3217057.8</v>
      </c>
      <c r="BD665" s="61">
        <v>0</v>
      </c>
      <c r="BE665" s="61">
        <v>0</v>
      </c>
      <c r="BF665" s="61">
        <v>2613859.4</v>
      </c>
      <c r="BG665" s="61">
        <v>0</v>
      </c>
      <c r="BH665" s="61">
        <v>2613859.4</v>
      </c>
      <c r="BI665" s="61">
        <v>0</v>
      </c>
      <c r="BJ665" s="61">
        <v>0</v>
      </c>
      <c r="BK665" s="61">
        <v>2613859.4</v>
      </c>
      <c r="BL665" s="61">
        <v>0</v>
      </c>
      <c r="BM665" s="61">
        <v>2613859.4</v>
      </c>
      <c r="BN665" s="61">
        <v>0</v>
      </c>
      <c r="BO665" s="61">
        <v>0</v>
      </c>
      <c r="BP665" s="61">
        <v>3870613.62004</v>
      </c>
      <c r="BQ665" s="61">
        <v>3870613.62004</v>
      </c>
      <c r="BR665" s="61">
        <v>0</v>
      </c>
      <c r="BS665" s="61">
        <v>0</v>
      </c>
      <c r="BT665" s="61">
        <v>3870613.62004</v>
      </c>
      <c r="BU665" s="61">
        <v>3870613.62004</v>
      </c>
      <c r="BV665" s="61">
        <v>0</v>
      </c>
      <c r="BW665" s="61">
        <v>0</v>
      </c>
      <c r="BX665" s="61">
        <v>0</v>
      </c>
      <c r="BY665" s="61">
        <v>0</v>
      </c>
      <c r="BZ665" s="61">
        <v>3764879.2966700001</v>
      </c>
      <c r="CA665" s="61">
        <v>0</v>
      </c>
      <c r="CB665" s="61">
        <v>3764879.2966700001</v>
      </c>
      <c r="CC665" s="61">
        <v>0</v>
      </c>
      <c r="CD665" s="61">
        <v>0</v>
      </c>
      <c r="CE665" s="61">
        <v>3212350.39</v>
      </c>
      <c r="CF665" s="61">
        <v>0</v>
      </c>
      <c r="CG665" s="61">
        <v>3212350.39</v>
      </c>
      <c r="CH665" s="61">
        <v>0</v>
      </c>
      <c r="CI665" s="61">
        <v>0</v>
      </c>
      <c r="CJ665" s="61">
        <v>2613409.4</v>
      </c>
      <c r="CK665" s="61">
        <v>0</v>
      </c>
      <c r="CL665" s="61">
        <v>2613409.4</v>
      </c>
      <c r="CM665" s="61">
        <v>0</v>
      </c>
      <c r="CN665" s="61">
        <v>0</v>
      </c>
      <c r="CO665" s="61">
        <v>2613409.4</v>
      </c>
      <c r="CP665" s="61">
        <v>0</v>
      </c>
      <c r="CQ665" s="61">
        <v>2613409.4</v>
      </c>
      <c r="CR665" s="61">
        <v>0</v>
      </c>
      <c r="CS665" s="61">
        <v>0</v>
      </c>
      <c r="CT665" s="61">
        <v>4160719.9</v>
      </c>
      <c r="CU665" s="61">
        <v>0</v>
      </c>
      <c r="CV665" s="61">
        <v>4160719.9</v>
      </c>
      <c r="CW665" s="61">
        <v>0</v>
      </c>
      <c r="CX665" s="61">
        <v>0</v>
      </c>
      <c r="CY665" s="61">
        <v>4227251.3149199998</v>
      </c>
      <c r="CZ665" s="61">
        <v>0</v>
      </c>
      <c r="DA665" s="61">
        <v>4227251.3149199998</v>
      </c>
      <c r="DB665" s="61">
        <v>0</v>
      </c>
      <c r="DC665" s="61">
        <v>0</v>
      </c>
      <c r="DD665" s="61">
        <v>3217057.8</v>
      </c>
      <c r="DE665" s="61">
        <v>0</v>
      </c>
      <c r="DF665" s="61">
        <v>3217057.8</v>
      </c>
      <c r="DG665" s="61">
        <v>0</v>
      </c>
      <c r="DH665" s="61">
        <v>0</v>
      </c>
      <c r="DI665" s="61">
        <v>3870613.62004</v>
      </c>
      <c r="DJ665" s="61">
        <v>0</v>
      </c>
      <c r="DK665" s="61">
        <v>3870613.62004</v>
      </c>
      <c r="DL665" s="61">
        <v>0</v>
      </c>
      <c r="DM665" s="61">
        <v>0</v>
      </c>
      <c r="DN665" s="61">
        <v>3958308.8977000001</v>
      </c>
      <c r="DO665" s="61">
        <v>0</v>
      </c>
      <c r="DP665" s="61">
        <v>3958308.8977000001</v>
      </c>
      <c r="DQ665" s="61">
        <v>0</v>
      </c>
      <c r="DR665" s="61">
        <v>0</v>
      </c>
      <c r="DS665" s="61">
        <v>3212350.39</v>
      </c>
      <c r="DT665" s="61">
        <v>0</v>
      </c>
      <c r="DU665" s="61">
        <v>3212350.39</v>
      </c>
      <c r="DV665" s="61">
        <v>0</v>
      </c>
      <c r="DW665" s="61">
        <v>0</v>
      </c>
      <c r="DX665" s="30"/>
      <c r="DY665" s="50"/>
      <c r="DZ665" s="50"/>
    </row>
    <row r="666" spans="1:130" ht="84" x14ac:dyDescent="0.25">
      <c r="A666" s="57" t="s">
        <v>51</v>
      </c>
      <c r="B666" s="58" t="s">
        <v>52</v>
      </c>
      <c r="C666" s="30" t="s">
        <v>47</v>
      </c>
      <c r="D666" s="30" t="s">
        <v>47</v>
      </c>
      <c r="E666" s="30" t="s">
        <v>47</v>
      </c>
      <c r="F666" s="30" t="s">
        <v>47</v>
      </c>
      <c r="G666" s="30" t="s">
        <v>47</v>
      </c>
      <c r="H666" s="30" t="s">
        <v>47</v>
      </c>
      <c r="I666" s="30" t="s">
        <v>47</v>
      </c>
      <c r="J666" s="30" t="s">
        <v>47</v>
      </c>
      <c r="K666" s="30" t="s">
        <v>47</v>
      </c>
      <c r="L666" s="30" t="s">
        <v>47</v>
      </c>
      <c r="M666" s="30" t="s">
        <v>47</v>
      </c>
      <c r="N666" s="30" t="s">
        <v>47</v>
      </c>
      <c r="O666" s="30" t="s">
        <v>47</v>
      </c>
      <c r="P666" s="30" t="s">
        <v>47</v>
      </c>
      <c r="Q666" s="30" t="s">
        <v>47</v>
      </c>
      <c r="R666" s="30" t="s">
        <v>47</v>
      </c>
      <c r="S666" s="30" t="s">
        <v>47</v>
      </c>
      <c r="T666" s="30" t="s">
        <v>47</v>
      </c>
      <c r="U666" s="30" t="s">
        <v>47</v>
      </c>
      <c r="V666" s="30" t="s">
        <v>47</v>
      </c>
      <c r="W666" s="30" t="s">
        <v>47</v>
      </c>
      <c r="X666" s="30" t="s">
        <v>47</v>
      </c>
      <c r="Y666" s="30" t="s">
        <v>47</v>
      </c>
      <c r="Z666" s="30" t="s">
        <v>47</v>
      </c>
      <c r="AA666" s="30" t="s">
        <v>47</v>
      </c>
      <c r="AB666" s="30" t="s">
        <v>47</v>
      </c>
      <c r="AC666" s="30" t="s">
        <v>47</v>
      </c>
      <c r="AD666" s="30" t="s">
        <v>47</v>
      </c>
      <c r="AE666" s="30" t="s">
        <v>47</v>
      </c>
      <c r="AF666" s="30" t="s">
        <v>47</v>
      </c>
      <c r="AG666" s="59" t="s">
        <v>47</v>
      </c>
      <c r="AH666" s="59" t="s">
        <v>47</v>
      </c>
      <c r="AI666" s="59" t="s">
        <v>47</v>
      </c>
      <c r="AJ666" s="60" t="s">
        <v>48</v>
      </c>
      <c r="AK666" s="44"/>
      <c r="AL666" s="61">
        <v>4160719.9</v>
      </c>
      <c r="AM666" s="61">
        <v>4160719.9</v>
      </c>
      <c r="AN666" s="61">
        <v>0</v>
      </c>
      <c r="AO666" s="61">
        <v>0</v>
      </c>
      <c r="AP666" s="61">
        <v>4160719.9</v>
      </c>
      <c r="AQ666" s="61">
        <v>4160719.9</v>
      </c>
      <c r="AR666" s="61">
        <v>0</v>
      </c>
      <c r="AS666" s="61">
        <v>0</v>
      </c>
      <c r="AT666" s="61">
        <v>0</v>
      </c>
      <c r="AU666" s="61">
        <v>0</v>
      </c>
      <c r="AV666" s="61">
        <v>4021322.4</v>
      </c>
      <c r="AW666" s="61">
        <v>0</v>
      </c>
      <c r="AX666" s="61">
        <v>4021322.4</v>
      </c>
      <c r="AY666" s="61">
        <v>0</v>
      </c>
      <c r="AZ666" s="61">
        <v>0</v>
      </c>
      <c r="BA666" s="61">
        <v>3217057.8</v>
      </c>
      <c r="BB666" s="61">
        <v>0</v>
      </c>
      <c r="BC666" s="61">
        <v>3217057.8</v>
      </c>
      <c r="BD666" s="61">
        <v>0</v>
      </c>
      <c r="BE666" s="61">
        <v>0</v>
      </c>
      <c r="BF666" s="61">
        <v>2613859.4</v>
      </c>
      <c r="BG666" s="61">
        <v>0</v>
      </c>
      <c r="BH666" s="61">
        <v>2613859.4</v>
      </c>
      <c r="BI666" s="61">
        <v>0</v>
      </c>
      <c r="BJ666" s="61">
        <v>0</v>
      </c>
      <c r="BK666" s="61">
        <v>2613859.4</v>
      </c>
      <c r="BL666" s="61">
        <v>0</v>
      </c>
      <c r="BM666" s="61">
        <v>2613859.4</v>
      </c>
      <c r="BN666" s="61">
        <v>0</v>
      </c>
      <c r="BO666" s="61">
        <v>0</v>
      </c>
      <c r="BP666" s="61">
        <v>3870613.62004</v>
      </c>
      <c r="BQ666" s="61">
        <v>3870613.62004</v>
      </c>
      <c r="BR666" s="61">
        <v>0</v>
      </c>
      <c r="BS666" s="61">
        <v>0</v>
      </c>
      <c r="BT666" s="61">
        <v>3870613.62004</v>
      </c>
      <c r="BU666" s="61">
        <v>3870613.62004</v>
      </c>
      <c r="BV666" s="61">
        <v>0</v>
      </c>
      <c r="BW666" s="61">
        <v>0</v>
      </c>
      <c r="BX666" s="61">
        <v>0</v>
      </c>
      <c r="BY666" s="61">
        <v>0</v>
      </c>
      <c r="BZ666" s="61">
        <v>3764879.2966700001</v>
      </c>
      <c r="CA666" s="61">
        <v>0</v>
      </c>
      <c r="CB666" s="61">
        <v>3764879.2966700001</v>
      </c>
      <c r="CC666" s="61">
        <v>0</v>
      </c>
      <c r="CD666" s="61">
        <v>0</v>
      </c>
      <c r="CE666" s="61">
        <v>3212350.39</v>
      </c>
      <c r="CF666" s="61">
        <v>0</v>
      </c>
      <c r="CG666" s="61">
        <v>3212350.39</v>
      </c>
      <c r="CH666" s="61">
        <v>0</v>
      </c>
      <c r="CI666" s="61">
        <v>0</v>
      </c>
      <c r="CJ666" s="61">
        <v>2613409.4</v>
      </c>
      <c r="CK666" s="61">
        <v>0</v>
      </c>
      <c r="CL666" s="61">
        <v>2613409.4</v>
      </c>
      <c r="CM666" s="61">
        <v>0</v>
      </c>
      <c r="CN666" s="61">
        <v>0</v>
      </c>
      <c r="CO666" s="61">
        <v>2613409.4</v>
      </c>
      <c r="CP666" s="61">
        <v>0</v>
      </c>
      <c r="CQ666" s="61">
        <v>2613409.4</v>
      </c>
      <c r="CR666" s="61">
        <v>0</v>
      </c>
      <c r="CS666" s="61">
        <v>0</v>
      </c>
      <c r="CT666" s="61">
        <v>4160719.9</v>
      </c>
      <c r="CU666" s="61">
        <v>0</v>
      </c>
      <c r="CV666" s="61">
        <v>4160719.9</v>
      </c>
      <c r="CW666" s="61">
        <v>0</v>
      </c>
      <c r="CX666" s="61">
        <v>0</v>
      </c>
      <c r="CY666" s="61">
        <v>4227251.3149199998</v>
      </c>
      <c r="CZ666" s="61">
        <v>0</v>
      </c>
      <c r="DA666" s="61">
        <v>4227251.3149199998</v>
      </c>
      <c r="DB666" s="61">
        <v>0</v>
      </c>
      <c r="DC666" s="61">
        <v>0</v>
      </c>
      <c r="DD666" s="61">
        <v>3217057.8</v>
      </c>
      <c r="DE666" s="61">
        <v>0</v>
      </c>
      <c r="DF666" s="61">
        <v>3217057.8</v>
      </c>
      <c r="DG666" s="61">
        <v>0</v>
      </c>
      <c r="DH666" s="61">
        <v>0</v>
      </c>
      <c r="DI666" s="61">
        <v>3870613.62004</v>
      </c>
      <c r="DJ666" s="61">
        <v>0</v>
      </c>
      <c r="DK666" s="61">
        <v>3870613.62004</v>
      </c>
      <c r="DL666" s="61">
        <v>0</v>
      </c>
      <c r="DM666" s="61">
        <v>0</v>
      </c>
      <c r="DN666" s="61">
        <v>3958308.8977000001</v>
      </c>
      <c r="DO666" s="61">
        <v>0</v>
      </c>
      <c r="DP666" s="61">
        <v>3958308.8977000001</v>
      </c>
      <c r="DQ666" s="61">
        <v>0</v>
      </c>
      <c r="DR666" s="61">
        <v>0</v>
      </c>
      <c r="DS666" s="61">
        <v>3212350.39</v>
      </c>
      <c r="DT666" s="61">
        <v>0</v>
      </c>
      <c r="DU666" s="61">
        <v>3212350.39</v>
      </c>
      <c r="DV666" s="61">
        <v>0</v>
      </c>
      <c r="DW666" s="61">
        <v>0</v>
      </c>
      <c r="DX666" s="30"/>
      <c r="DY666" s="50"/>
      <c r="DZ666" s="50"/>
    </row>
    <row r="667" spans="1:130" ht="52.5" x14ac:dyDescent="0.25">
      <c r="A667" s="57" t="s">
        <v>1084</v>
      </c>
      <c r="B667" s="58" t="s">
        <v>1085</v>
      </c>
      <c r="C667" s="30" t="s">
        <v>47</v>
      </c>
      <c r="D667" s="30" t="s">
        <v>47</v>
      </c>
      <c r="E667" s="30" t="s">
        <v>47</v>
      </c>
      <c r="F667" s="30" t="s">
        <v>47</v>
      </c>
      <c r="G667" s="30" t="s">
        <v>47</v>
      </c>
      <c r="H667" s="30" t="s">
        <v>47</v>
      </c>
      <c r="I667" s="30" t="s">
        <v>47</v>
      </c>
      <c r="J667" s="30" t="s">
        <v>47</v>
      </c>
      <c r="K667" s="30" t="s">
        <v>47</v>
      </c>
      <c r="L667" s="30" t="s">
        <v>47</v>
      </c>
      <c r="M667" s="30" t="s">
        <v>47</v>
      </c>
      <c r="N667" s="30" t="s">
        <v>47</v>
      </c>
      <c r="O667" s="30" t="s">
        <v>47</v>
      </c>
      <c r="P667" s="30" t="s">
        <v>47</v>
      </c>
      <c r="Q667" s="30" t="s">
        <v>47</v>
      </c>
      <c r="R667" s="30" t="s">
        <v>47</v>
      </c>
      <c r="S667" s="30" t="s">
        <v>47</v>
      </c>
      <c r="T667" s="30" t="s">
        <v>47</v>
      </c>
      <c r="U667" s="30" t="s">
        <v>47</v>
      </c>
      <c r="V667" s="30" t="s">
        <v>47</v>
      </c>
      <c r="W667" s="30" t="s">
        <v>47</v>
      </c>
      <c r="X667" s="30" t="s">
        <v>47</v>
      </c>
      <c r="Y667" s="30" t="s">
        <v>47</v>
      </c>
      <c r="Z667" s="30" t="s">
        <v>47</v>
      </c>
      <c r="AA667" s="30" t="s">
        <v>47</v>
      </c>
      <c r="AB667" s="30" t="s">
        <v>47</v>
      </c>
      <c r="AC667" s="30" t="s">
        <v>47</v>
      </c>
      <c r="AD667" s="30" t="s">
        <v>47</v>
      </c>
      <c r="AE667" s="30" t="s">
        <v>47</v>
      </c>
      <c r="AF667" s="30" t="s">
        <v>47</v>
      </c>
      <c r="AG667" s="59" t="s">
        <v>47</v>
      </c>
      <c r="AH667" s="59" t="s">
        <v>47</v>
      </c>
      <c r="AI667" s="59" t="s">
        <v>47</v>
      </c>
      <c r="AJ667" s="60" t="s">
        <v>76</v>
      </c>
      <c r="AK667" s="44"/>
      <c r="AL667" s="61">
        <v>4160719.9</v>
      </c>
      <c r="AM667" s="61">
        <v>4160719.9</v>
      </c>
      <c r="AN667" s="61">
        <v>0</v>
      </c>
      <c r="AO667" s="61">
        <v>0</v>
      </c>
      <c r="AP667" s="61">
        <v>4160719.9</v>
      </c>
      <c r="AQ667" s="61">
        <v>4160719.9</v>
      </c>
      <c r="AR667" s="61">
        <v>0</v>
      </c>
      <c r="AS667" s="61">
        <v>0</v>
      </c>
      <c r="AT667" s="61">
        <v>0</v>
      </c>
      <c r="AU667" s="61">
        <v>0</v>
      </c>
      <c r="AV667" s="61">
        <v>4021322.4</v>
      </c>
      <c r="AW667" s="61">
        <v>0</v>
      </c>
      <c r="AX667" s="61">
        <v>4021322.4</v>
      </c>
      <c r="AY667" s="61">
        <v>0</v>
      </c>
      <c r="AZ667" s="61">
        <v>0</v>
      </c>
      <c r="BA667" s="61">
        <v>3217057.8</v>
      </c>
      <c r="BB667" s="61">
        <v>0</v>
      </c>
      <c r="BC667" s="61">
        <v>3217057.8</v>
      </c>
      <c r="BD667" s="61">
        <v>0</v>
      </c>
      <c r="BE667" s="61">
        <v>0</v>
      </c>
      <c r="BF667" s="61">
        <v>2613859.4</v>
      </c>
      <c r="BG667" s="61">
        <v>0</v>
      </c>
      <c r="BH667" s="61">
        <v>2613859.4</v>
      </c>
      <c r="BI667" s="61">
        <v>0</v>
      </c>
      <c r="BJ667" s="61">
        <v>0</v>
      </c>
      <c r="BK667" s="61">
        <v>2613859.4</v>
      </c>
      <c r="BL667" s="61">
        <v>0</v>
      </c>
      <c r="BM667" s="61">
        <v>2613859.4</v>
      </c>
      <c r="BN667" s="61">
        <v>0</v>
      </c>
      <c r="BO667" s="61">
        <v>0</v>
      </c>
      <c r="BP667" s="61">
        <v>3870613.62004</v>
      </c>
      <c r="BQ667" s="61">
        <v>3870613.62004</v>
      </c>
      <c r="BR667" s="61">
        <v>0</v>
      </c>
      <c r="BS667" s="61">
        <v>0</v>
      </c>
      <c r="BT667" s="61">
        <v>3870613.62004</v>
      </c>
      <c r="BU667" s="61">
        <v>3870613.62004</v>
      </c>
      <c r="BV667" s="61">
        <v>0</v>
      </c>
      <c r="BW667" s="61">
        <v>0</v>
      </c>
      <c r="BX667" s="61">
        <v>0</v>
      </c>
      <c r="BY667" s="61">
        <v>0</v>
      </c>
      <c r="BZ667" s="61">
        <v>3764879.2966700001</v>
      </c>
      <c r="CA667" s="61">
        <v>0</v>
      </c>
      <c r="CB667" s="61">
        <v>3764879.2966700001</v>
      </c>
      <c r="CC667" s="61">
        <v>0</v>
      </c>
      <c r="CD667" s="61">
        <v>0</v>
      </c>
      <c r="CE667" s="61">
        <v>3212350.39</v>
      </c>
      <c r="CF667" s="61">
        <v>0</v>
      </c>
      <c r="CG667" s="61">
        <v>3212350.39</v>
      </c>
      <c r="CH667" s="61">
        <v>0</v>
      </c>
      <c r="CI667" s="61">
        <v>0</v>
      </c>
      <c r="CJ667" s="61">
        <v>2613409.4</v>
      </c>
      <c r="CK667" s="61">
        <v>0</v>
      </c>
      <c r="CL667" s="61">
        <v>2613409.4</v>
      </c>
      <c r="CM667" s="61">
        <v>0</v>
      </c>
      <c r="CN667" s="61">
        <v>0</v>
      </c>
      <c r="CO667" s="61">
        <v>2613409.4</v>
      </c>
      <c r="CP667" s="61">
        <v>0</v>
      </c>
      <c r="CQ667" s="61">
        <v>2613409.4</v>
      </c>
      <c r="CR667" s="61">
        <v>0</v>
      </c>
      <c r="CS667" s="61">
        <v>0</v>
      </c>
      <c r="CT667" s="61">
        <v>4160719.9</v>
      </c>
      <c r="CU667" s="61">
        <v>0</v>
      </c>
      <c r="CV667" s="61">
        <v>4160719.9</v>
      </c>
      <c r="CW667" s="61">
        <v>0</v>
      </c>
      <c r="CX667" s="61">
        <v>0</v>
      </c>
      <c r="CY667" s="61">
        <v>4227251.3149199998</v>
      </c>
      <c r="CZ667" s="61">
        <v>0</v>
      </c>
      <c r="DA667" s="61">
        <v>4227251.3149199998</v>
      </c>
      <c r="DB667" s="61">
        <v>0</v>
      </c>
      <c r="DC667" s="61">
        <v>0</v>
      </c>
      <c r="DD667" s="61">
        <v>3217057.8</v>
      </c>
      <c r="DE667" s="61">
        <v>0</v>
      </c>
      <c r="DF667" s="61">
        <v>3217057.8</v>
      </c>
      <c r="DG667" s="61">
        <v>0</v>
      </c>
      <c r="DH667" s="61">
        <v>0</v>
      </c>
      <c r="DI667" s="61">
        <v>3870613.62004</v>
      </c>
      <c r="DJ667" s="61">
        <v>0</v>
      </c>
      <c r="DK667" s="61">
        <v>3870613.62004</v>
      </c>
      <c r="DL667" s="61">
        <v>0</v>
      </c>
      <c r="DM667" s="61">
        <v>0</v>
      </c>
      <c r="DN667" s="61">
        <v>3958308.8977000001</v>
      </c>
      <c r="DO667" s="61">
        <v>0</v>
      </c>
      <c r="DP667" s="61">
        <v>3958308.8977000001</v>
      </c>
      <c r="DQ667" s="61">
        <v>0</v>
      </c>
      <c r="DR667" s="61">
        <v>0</v>
      </c>
      <c r="DS667" s="61">
        <v>3212350.39</v>
      </c>
      <c r="DT667" s="61">
        <v>0</v>
      </c>
      <c r="DU667" s="61">
        <v>3212350.39</v>
      </c>
      <c r="DV667" s="61">
        <v>0</v>
      </c>
      <c r="DW667" s="61">
        <v>0</v>
      </c>
      <c r="DX667" s="30"/>
      <c r="DY667" s="50"/>
      <c r="DZ667" s="50"/>
    </row>
    <row r="668" spans="1:130" ht="231" customHeight="1" x14ac:dyDescent="0.25">
      <c r="A668" s="159" t="s">
        <v>1086</v>
      </c>
      <c r="B668" s="153" t="s">
        <v>1087</v>
      </c>
      <c r="C668" s="1" t="s">
        <v>1107</v>
      </c>
      <c r="D668" s="1" t="s">
        <v>1019</v>
      </c>
      <c r="E668" s="1" t="s">
        <v>59</v>
      </c>
      <c r="F668" s="1"/>
      <c r="G668" s="1" t="s">
        <v>622</v>
      </c>
      <c r="H668" s="1" t="s">
        <v>61</v>
      </c>
      <c r="I668" s="1" t="s">
        <v>623</v>
      </c>
      <c r="J668" s="1" t="s">
        <v>171</v>
      </c>
      <c r="K668" s="1"/>
      <c r="L668" s="1"/>
      <c r="M668" s="1"/>
      <c r="N668" s="1"/>
      <c r="O668" s="1"/>
      <c r="P668" s="1"/>
      <c r="Q668" s="1"/>
      <c r="R668" s="1"/>
      <c r="S668" s="1"/>
      <c r="T668" s="1"/>
      <c r="U668" s="1"/>
      <c r="V668" s="1"/>
      <c r="W668" s="1"/>
      <c r="X668" s="1"/>
      <c r="Y668" s="1"/>
      <c r="Z668" s="1"/>
      <c r="AA668" s="1" t="s">
        <v>1164</v>
      </c>
      <c r="AB668" s="1" t="s">
        <v>1088</v>
      </c>
      <c r="AC668" s="5" t="s">
        <v>240</v>
      </c>
      <c r="AD668" s="1"/>
      <c r="AE668" s="1"/>
      <c r="AF668" s="5"/>
      <c r="AG668" s="8" t="s">
        <v>1064</v>
      </c>
      <c r="AH668" s="8" t="s">
        <v>61</v>
      </c>
      <c r="AI668" s="9" t="s">
        <v>1065</v>
      </c>
      <c r="AJ668" s="153" t="s">
        <v>76</v>
      </c>
      <c r="AK668" s="87" t="s">
        <v>1459</v>
      </c>
      <c r="AL668" s="3">
        <v>2177891.4</v>
      </c>
      <c r="AM668" s="3">
        <v>2177891.4</v>
      </c>
      <c r="AN668" s="3">
        <v>0</v>
      </c>
      <c r="AO668" s="3">
        <v>0</v>
      </c>
      <c r="AP668" s="3">
        <v>2177891.4</v>
      </c>
      <c r="AQ668" s="3">
        <v>2177891.4</v>
      </c>
      <c r="AR668" s="3">
        <v>0</v>
      </c>
      <c r="AS668" s="3">
        <v>0</v>
      </c>
      <c r="AT668" s="3">
        <v>0</v>
      </c>
      <c r="AU668" s="3">
        <v>0</v>
      </c>
      <c r="AV668" s="3">
        <v>2105303.2999999998</v>
      </c>
      <c r="AW668" s="3">
        <v>0</v>
      </c>
      <c r="AX668" s="3">
        <v>2105303.2999999998</v>
      </c>
      <c r="AY668" s="3">
        <v>0</v>
      </c>
      <c r="AZ668" s="3">
        <v>0</v>
      </c>
      <c r="BA668" s="3">
        <v>1684242.6</v>
      </c>
      <c r="BB668" s="3">
        <v>0</v>
      </c>
      <c r="BC668" s="3">
        <v>1684242.6</v>
      </c>
      <c r="BD668" s="3">
        <v>0</v>
      </c>
      <c r="BE668" s="3">
        <v>0</v>
      </c>
      <c r="BF668" s="3">
        <v>1368447.1</v>
      </c>
      <c r="BG668" s="3">
        <v>0</v>
      </c>
      <c r="BH668" s="3">
        <v>1368447.1</v>
      </c>
      <c r="BI668" s="3">
        <v>0</v>
      </c>
      <c r="BJ668" s="3">
        <v>0</v>
      </c>
      <c r="BK668" s="3">
        <v>1368447.1</v>
      </c>
      <c r="BL668" s="3">
        <v>0</v>
      </c>
      <c r="BM668" s="3">
        <v>1368447.1</v>
      </c>
      <c r="BN668" s="3">
        <v>0</v>
      </c>
      <c r="BO668" s="3">
        <v>0</v>
      </c>
      <c r="BP668" s="3">
        <v>1898638.2838699999</v>
      </c>
      <c r="BQ668" s="3">
        <v>1898638.2838699999</v>
      </c>
      <c r="BR668" s="3">
        <v>0</v>
      </c>
      <c r="BS668" s="3">
        <v>0</v>
      </c>
      <c r="BT668" s="3">
        <v>1898638.2838699999</v>
      </c>
      <c r="BU668" s="3">
        <v>1898638.2838699999</v>
      </c>
      <c r="BV668" s="3">
        <v>0</v>
      </c>
      <c r="BW668" s="3">
        <v>0</v>
      </c>
      <c r="BX668" s="3">
        <v>0</v>
      </c>
      <c r="BY668" s="3">
        <v>0</v>
      </c>
      <c r="BZ668" s="3">
        <v>1855317.02223</v>
      </c>
      <c r="CA668" s="3">
        <v>0</v>
      </c>
      <c r="CB668" s="3">
        <v>1855317.02223</v>
      </c>
      <c r="CC668" s="3">
        <v>0</v>
      </c>
      <c r="CD668" s="3">
        <v>0</v>
      </c>
      <c r="CE668" s="3">
        <v>1684242.6</v>
      </c>
      <c r="CF668" s="3">
        <v>0</v>
      </c>
      <c r="CG668" s="3">
        <v>1684242.6</v>
      </c>
      <c r="CH668" s="3">
        <v>0</v>
      </c>
      <c r="CI668" s="3">
        <v>0</v>
      </c>
      <c r="CJ668" s="3">
        <v>1368447.1</v>
      </c>
      <c r="CK668" s="3">
        <v>0</v>
      </c>
      <c r="CL668" s="3">
        <v>1368447.1</v>
      </c>
      <c r="CM668" s="3">
        <v>0</v>
      </c>
      <c r="CN668" s="3">
        <v>0</v>
      </c>
      <c r="CO668" s="3">
        <v>1368447.1</v>
      </c>
      <c r="CP668" s="3">
        <v>0</v>
      </c>
      <c r="CQ668" s="3">
        <v>1368447.1</v>
      </c>
      <c r="CR668" s="3">
        <v>0</v>
      </c>
      <c r="CS668" s="3">
        <v>0</v>
      </c>
      <c r="CT668" s="3">
        <v>2177891.4</v>
      </c>
      <c r="CU668" s="3">
        <v>0</v>
      </c>
      <c r="CV668" s="3">
        <v>2177891.4</v>
      </c>
      <c r="CW668" s="3">
        <v>0</v>
      </c>
      <c r="CX668" s="3">
        <v>0</v>
      </c>
      <c r="CY668" s="3">
        <v>2210568.4649200002</v>
      </c>
      <c r="CZ668" s="3">
        <v>0</v>
      </c>
      <c r="DA668" s="3">
        <v>2210568.4649200002</v>
      </c>
      <c r="DB668" s="3">
        <v>0</v>
      </c>
      <c r="DC668" s="3">
        <v>0</v>
      </c>
      <c r="DD668" s="3">
        <v>1684242.6</v>
      </c>
      <c r="DE668" s="3">
        <v>0</v>
      </c>
      <c r="DF668" s="3">
        <v>1684242.6</v>
      </c>
      <c r="DG668" s="3">
        <v>0</v>
      </c>
      <c r="DH668" s="3">
        <v>0</v>
      </c>
      <c r="DI668" s="3">
        <v>1898638.2838699999</v>
      </c>
      <c r="DJ668" s="3">
        <v>0</v>
      </c>
      <c r="DK668" s="3">
        <v>1898638.2838699999</v>
      </c>
      <c r="DL668" s="3">
        <v>0</v>
      </c>
      <c r="DM668" s="3">
        <v>0</v>
      </c>
      <c r="DN668" s="3">
        <v>1948082.87326</v>
      </c>
      <c r="DO668" s="3">
        <v>0</v>
      </c>
      <c r="DP668" s="3">
        <v>1948082.87326</v>
      </c>
      <c r="DQ668" s="3">
        <v>0</v>
      </c>
      <c r="DR668" s="3">
        <v>0</v>
      </c>
      <c r="DS668" s="3">
        <v>1684242.6</v>
      </c>
      <c r="DT668" s="3">
        <v>0</v>
      </c>
      <c r="DU668" s="3">
        <v>1684242.6</v>
      </c>
      <c r="DV668" s="3">
        <v>0</v>
      </c>
      <c r="DW668" s="3">
        <v>0</v>
      </c>
      <c r="DX668" s="88" t="s">
        <v>603</v>
      </c>
      <c r="DY668" s="17" t="s">
        <v>63</v>
      </c>
      <c r="DZ668" s="50"/>
    </row>
    <row r="669" spans="1:130" ht="237.75" customHeight="1" x14ac:dyDescent="0.25">
      <c r="A669" s="161"/>
      <c r="B669" s="154"/>
      <c r="C669" s="1" t="s">
        <v>1133</v>
      </c>
      <c r="D669" s="1" t="s">
        <v>1089</v>
      </c>
      <c r="E669" s="1" t="s">
        <v>139</v>
      </c>
      <c r="F669" s="1"/>
      <c r="G669" s="1"/>
      <c r="H669" s="1"/>
      <c r="I669" s="1"/>
      <c r="J669" s="1"/>
      <c r="K669" s="1"/>
      <c r="L669" s="1"/>
      <c r="M669" s="1"/>
      <c r="N669" s="1"/>
      <c r="O669" s="1"/>
      <c r="P669" s="1"/>
      <c r="Q669" s="1"/>
      <c r="R669" s="1"/>
      <c r="S669" s="1"/>
      <c r="T669" s="1"/>
      <c r="U669" s="1"/>
      <c r="V669" s="1"/>
      <c r="W669" s="1"/>
      <c r="X669" s="1"/>
      <c r="Y669" s="1"/>
      <c r="Z669" s="1"/>
      <c r="AA669" s="1"/>
      <c r="AB669" s="1"/>
      <c r="AC669" s="5"/>
      <c r="AD669" s="1"/>
      <c r="AE669" s="1"/>
      <c r="AF669" s="5"/>
      <c r="AG669" s="8" t="s">
        <v>1067</v>
      </c>
      <c r="AH669" s="8" t="s">
        <v>61</v>
      </c>
      <c r="AI669" s="9" t="s">
        <v>1068</v>
      </c>
      <c r="AJ669" s="154"/>
      <c r="AK669" s="71"/>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89"/>
      <c r="DY669" s="17" t="s">
        <v>68</v>
      </c>
      <c r="DZ669" s="50"/>
    </row>
    <row r="670" spans="1:130" ht="179.25" customHeight="1" x14ac:dyDescent="0.25">
      <c r="A670" s="161"/>
      <c r="B670" s="154"/>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5"/>
      <c r="AD670" s="1"/>
      <c r="AE670" s="1"/>
      <c r="AF670" s="5"/>
      <c r="AG670" s="8" t="s">
        <v>1352</v>
      </c>
      <c r="AH670" s="8" t="s">
        <v>61</v>
      </c>
      <c r="AI670" s="9" t="s">
        <v>101</v>
      </c>
      <c r="AJ670" s="154"/>
      <c r="AK670" s="71"/>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89"/>
      <c r="DY670" s="17" t="s">
        <v>70</v>
      </c>
      <c r="DZ670" s="50"/>
    </row>
    <row r="671" spans="1:130" ht="68.25" customHeight="1" x14ac:dyDescent="0.25">
      <c r="A671" s="161"/>
      <c r="B671" s="154"/>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5"/>
      <c r="AD671" s="1"/>
      <c r="AE671" s="1"/>
      <c r="AF671" s="5"/>
      <c r="AG671" s="8" t="s">
        <v>1188</v>
      </c>
      <c r="AH671" s="8" t="s">
        <v>61</v>
      </c>
      <c r="AI671" s="9" t="s">
        <v>275</v>
      </c>
      <c r="AJ671" s="154"/>
      <c r="AK671" s="71"/>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89"/>
      <c r="DY671" s="17" t="s">
        <v>72</v>
      </c>
      <c r="DZ671" s="50"/>
    </row>
    <row r="672" spans="1:130" ht="78.75" customHeight="1" x14ac:dyDescent="0.25">
      <c r="A672" s="161"/>
      <c r="B672" s="154"/>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5"/>
      <c r="AD672" s="1"/>
      <c r="AE672" s="1"/>
      <c r="AF672" s="5"/>
      <c r="AG672" s="8" t="s">
        <v>1191</v>
      </c>
      <c r="AH672" s="8" t="s">
        <v>61</v>
      </c>
      <c r="AI672" s="9" t="s">
        <v>275</v>
      </c>
      <c r="AJ672" s="154"/>
      <c r="AK672" s="71"/>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89"/>
      <c r="DY672" s="17" t="s">
        <v>74</v>
      </c>
      <c r="DZ672" s="50"/>
    </row>
    <row r="673" spans="1:130" ht="78.75" customHeight="1" x14ac:dyDescent="0.25">
      <c r="A673" s="161"/>
      <c r="B673" s="154"/>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5"/>
      <c r="AD673" s="1"/>
      <c r="AE673" s="1"/>
      <c r="AF673" s="5"/>
      <c r="AG673" s="8" t="s">
        <v>482</v>
      </c>
      <c r="AH673" s="8" t="s">
        <v>61</v>
      </c>
      <c r="AI673" s="9" t="s">
        <v>351</v>
      </c>
      <c r="AJ673" s="154"/>
      <c r="AK673" s="71"/>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89"/>
      <c r="DY673" s="17" t="s">
        <v>76</v>
      </c>
      <c r="DZ673" s="50"/>
    </row>
    <row r="674" spans="1:130" ht="78.75" customHeight="1" x14ac:dyDescent="0.25">
      <c r="A674" s="160"/>
      <c r="B674" s="154"/>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5"/>
      <c r="AD674" s="1"/>
      <c r="AE674" s="1"/>
      <c r="AF674" s="5"/>
      <c r="AG674" s="8" t="s">
        <v>605</v>
      </c>
      <c r="AH674" s="8" t="s">
        <v>61</v>
      </c>
      <c r="AI674" s="9" t="s">
        <v>351</v>
      </c>
      <c r="AJ674" s="154"/>
      <c r="AK674" s="182"/>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89"/>
      <c r="DY674" s="17" t="s">
        <v>78</v>
      </c>
      <c r="DZ674" s="50"/>
    </row>
    <row r="675" spans="1:130" ht="246" customHeight="1" x14ac:dyDescent="0.25">
      <c r="A675" s="159" t="s">
        <v>1090</v>
      </c>
      <c r="B675" s="153" t="s">
        <v>1091</v>
      </c>
      <c r="C675" s="1" t="s">
        <v>1107</v>
      </c>
      <c r="D675" s="1" t="s">
        <v>1019</v>
      </c>
      <c r="E675" s="1" t="s">
        <v>59</v>
      </c>
      <c r="F675" s="1"/>
      <c r="G675" s="1" t="s">
        <v>622</v>
      </c>
      <c r="H675" s="1" t="s">
        <v>61</v>
      </c>
      <c r="I675" s="1" t="s">
        <v>623</v>
      </c>
      <c r="J675" s="1" t="s">
        <v>171</v>
      </c>
      <c r="K675" s="1"/>
      <c r="L675" s="1"/>
      <c r="M675" s="1"/>
      <c r="N675" s="1"/>
      <c r="O675" s="1"/>
      <c r="P675" s="1"/>
      <c r="Q675" s="1"/>
      <c r="R675" s="1"/>
      <c r="S675" s="1"/>
      <c r="T675" s="1"/>
      <c r="U675" s="1"/>
      <c r="V675" s="1"/>
      <c r="W675" s="1"/>
      <c r="X675" s="1"/>
      <c r="Y675" s="1"/>
      <c r="Z675" s="1"/>
      <c r="AA675" s="1" t="s">
        <v>1164</v>
      </c>
      <c r="AB675" s="1" t="s">
        <v>1092</v>
      </c>
      <c r="AC675" s="5" t="s">
        <v>240</v>
      </c>
      <c r="AD675" s="1"/>
      <c r="AE675" s="1"/>
      <c r="AF675" s="5"/>
      <c r="AG675" s="8" t="s">
        <v>1064</v>
      </c>
      <c r="AH675" s="8" t="s">
        <v>61</v>
      </c>
      <c r="AI675" s="9" t="s">
        <v>1065</v>
      </c>
      <c r="AJ675" s="153" t="s">
        <v>76</v>
      </c>
      <c r="AK675" s="71" t="s">
        <v>1423</v>
      </c>
      <c r="AL675" s="3">
        <v>1982828.5</v>
      </c>
      <c r="AM675" s="3">
        <v>1982828.5</v>
      </c>
      <c r="AN675" s="3">
        <v>0</v>
      </c>
      <c r="AO675" s="3">
        <v>0</v>
      </c>
      <c r="AP675" s="3">
        <v>1982828.5</v>
      </c>
      <c r="AQ675" s="3">
        <v>1982828.5</v>
      </c>
      <c r="AR675" s="3">
        <v>0</v>
      </c>
      <c r="AS675" s="3">
        <v>0</v>
      </c>
      <c r="AT675" s="3">
        <v>0</v>
      </c>
      <c r="AU675" s="3">
        <v>0</v>
      </c>
      <c r="AV675" s="3">
        <v>1916019.1</v>
      </c>
      <c r="AW675" s="3">
        <v>0</v>
      </c>
      <c r="AX675" s="3">
        <v>1916019.1</v>
      </c>
      <c r="AY675" s="3">
        <v>0</v>
      </c>
      <c r="AZ675" s="3">
        <v>0</v>
      </c>
      <c r="BA675" s="3">
        <v>1532815.2</v>
      </c>
      <c r="BB675" s="3">
        <v>0</v>
      </c>
      <c r="BC675" s="3">
        <v>1532815.2</v>
      </c>
      <c r="BD675" s="3">
        <v>0</v>
      </c>
      <c r="BE675" s="3">
        <v>0</v>
      </c>
      <c r="BF675" s="3">
        <v>1245412.3</v>
      </c>
      <c r="BG675" s="3">
        <v>0</v>
      </c>
      <c r="BH675" s="3">
        <v>1245412.3</v>
      </c>
      <c r="BI675" s="3">
        <v>0</v>
      </c>
      <c r="BJ675" s="3">
        <v>0</v>
      </c>
      <c r="BK675" s="3">
        <v>1245412.3</v>
      </c>
      <c r="BL675" s="3">
        <v>0</v>
      </c>
      <c r="BM675" s="3">
        <v>1245412.3</v>
      </c>
      <c r="BN675" s="3">
        <v>0</v>
      </c>
      <c r="BO675" s="3">
        <v>0</v>
      </c>
      <c r="BP675" s="3">
        <v>1971975.33617</v>
      </c>
      <c r="BQ675" s="3">
        <v>1971975.33617</v>
      </c>
      <c r="BR675" s="3">
        <v>0</v>
      </c>
      <c r="BS675" s="3">
        <v>0</v>
      </c>
      <c r="BT675" s="3">
        <v>1971975.33617</v>
      </c>
      <c r="BU675" s="3">
        <v>1971975.33617</v>
      </c>
      <c r="BV675" s="3">
        <v>0</v>
      </c>
      <c r="BW675" s="3">
        <v>0</v>
      </c>
      <c r="BX675" s="3">
        <v>0</v>
      </c>
      <c r="BY675" s="3">
        <v>0</v>
      </c>
      <c r="BZ675" s="3">
        <v>1909562.2744400001</v>
      </c>
      <c r="CA675" s="3">
        <v>0</v>
      </c>
      <c r="CB675" s="3">
        <v>1909562.2744400001</v>
      </c>
      <c r="CC675" s="3">
        <v>0</v>
      </c>
      <c r="CD675" s="3">
        <v>0</v>
      </c>
      <c r="CE675" s="3">
        <v>1528107.79</v>
      </c>
      <c r="CF675" s="3">
        <v>0</v>
      </c>
      <c r="CG675" s="3">
        <v>1528107.79</v>
      </c>
      <c r="CH675" s="3">
        <v>0</v>
      </c>
      <c r="CI675" s="3">
        <v>0</v>
      </c>
      <c r="CJ675" s="3">
        <v>1244962.3</v>
      </c>
      <c r="CK675" s="3">
        <v>0</v>
      </c>
      <c r="CL675" s="3">
        <v>1244962.3</v>
      </c>
      <c r="CM675" s="3">
        <v>0</v>
      </c>
      <c r="CN675" s="3">
        <v>0</v>
      </c>
      <c r="CO675" s="3">
        <v>1244962.3</v>
      </c>
      <c r="CP675" s="3">
        <v>0</v>
      </c>
      <c r="CQ675" s="3">
        <v>1244962.3</v>
      </c>
      <c r="CR675" s="3">
        <v>0</v>
      </c>
      <c r="CS675" s="3">
        <v>0</v>
      </c>
      <c r="CT675" s="3">
        <v>1982828.5</v>
      </c>
      <c r="CU675" s="3">
        <v>0</v>
      </c>
      <c r="CV675" s="3">
        <v>1982828.5</v>
      </c>
      <c r="CW675" s="3">
        <v>0</v>
      </c>
      <c r="CX675" s="3">
        <v>0</v>
      </c>
      <c r="CY675" s="3">
        <v>2016682.85</v>
      </c>
      <c r="CZ675" s="3">
        <v>0</v>
      </c>
      <c r="DA675" s="3">
        <v>2016682.85</v>
      </c>
      <c r="DB675" s="3">
        <v>0</v>
      </c>
      <c r="DC675" s="3">
        <v>0</v>
      </c>
      <c r="DD675" s="3">
        <v>1532815.2</v>
      </c>
      <c r="DE675" s="3">
        <v>0</v>
      </c>
      <c r="DF675" s="3">
        <v>1532815.2</v>
      </c>
      <c r="DG675" s="3">
        <v>0</v>
      </c>
      <c r="DH675" s="3">
        <v>0</v>
      </c>
      <c r="DI675" s="3">
        <v>1971975.33617</v>
      </c>
      <c r="DJ675" s="3">
        <v>0</v>
      </c>
      <c r="DK675" s="3">
        <v>1971975.33617</v>
      </c>
      <c r="DL675" s="3">
        <v>0</v>
      </c>
      <c r="DM675" s="3">
        <v>0</v>
      </c>
      <c r="DN675" s="3">
        <v>2010226.0244400001</v>
      </c>
      <c r="DO675" s="3">
        <v>0</v>
      </c>
      <c r="DP675" s="3">
        <v>2010226.0244400001</v>
      </c>
      <c r="DQ675" s="3">
        <v>0</v>
      </c>
      <c r="DR675" s="3">
        <v>0</v>
      </c>
      <c r="DS675" s="3">
        <v>1528107.79</v>
      </c>
      <c r="DT675" s="3">
        <v>0</v>
      </c>
      <c r="DU675" s="3">
        <v>1528107.79</v>
      </c>
      <c r="DV675" s="3">
        <v>0</v>
      </c>
      <c r="DW675" s="3">
        <v>0</v>
      </c>
      <c r="DX675" s="88" t="s">
        <v>243</v>
      </c>
      <c r="DY675" s="17" t="s">
        <v>63</v>
      </c>
      <c r="DZ675" s="50"/>
    </row>
    <row r="676" spans="1:130" ht="213.75" x14ac:dyDescent="0.25">
      <c r="A676" s="161"/>
      <c r="B676" s="154"/>
      <c r="C676" s="1" t="s">
        <v>1133</v>
      </c>
      <c r="D676" s="1" t="s">
        <v>1089</v>
      </c>
      <c r="E676" s="1" t="s">
        <v>139</v>
      </c>
      <c r="F676" s="1"/>
      <c r="G676" s="1"/>
      <c r="H676" s="1"/>
      <c r="I676" s="1"/>
      <c r="J676" s="1"/>
      <c r="K676" s="1"/>
      <c r="L676" s="1"/>
      <c r="M676" s="1"/>
      <c r="N676" s="1"/>
      <c r="O676" s="1"/>
      <c r="P676" s="1"/>
      <c r="Q676" s="1"/>
      <c r="R676" s="1"/>
      <c r="S676" s="1"/>
      <c r="T676" s="1"/>
      <c r="U676" s="1"/>
      <c r="V676" s="1"/>
      <c r="W676" s="1"/>
      <c r="X676" s="1"/>
      <c r="Y676" s="1"/>
      <c r="Z676" s="1"/>
      <c r="AA676" s="1"/>
      <c r="AB676" s="1"/>
      <c r="AC676" s="5"/>
      <c r="AD676" s="1"/>
      <c r="AE676" s="1"/>
      <c r="AF676" s="5"/>
      <c r="AG676" s="8" t="s">
        <v>1067</v>
      </c>
      <c r="AH676" s="8" t="s">
        <v>61</v>
      </c>
      <c r="AI676" s="9" t="s">
        <v>1068</v>
      </c>
      <c r="AJ676" s="154"/>
      <c r="AK676" s="71"/>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89"/>
      <c r="DY676" s="17" t="s">
        <v>68</v>
      </c>
      <c r="DZ676" s="50"/>
    </row>
    <row r="677" spans="1:130" ht="168.75" x14ac:dyDescent="0.25">
      <c r="A677" s="161"/>
      <c r="B677" s="154"/>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5"/>
      <c r="AD677" s="1"/>
      <c r="AE677" s="1"/>
      <c r="AF677" s="5"/>
      <c r="AG677" s="8" t="s">
        <v>1352</v>
      </c>
      <c r="AH677" s="8" t="s">
        <v>61</v>
      </c>
      <c r="AI677" s="9" t="s">
        <v>101</v>
      </c>
      <c r="AJ677" s="154"/>
      <c r="AK677" s="71"/>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89"/>
      <c r="DY677" s="17" t="s">
        <v>70</v>
      </c>
      <c r="DZ677" s="50"/>
    </row>
    <row r="678" spans="1:130" ht="84" customHeight="1" x14ac:dyDescent="0.25">
      <c r="A678" s="161"/>
      <c r="B678" s="154"/>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5"/>
      <c r="AD678" s="1"/>
      <c r="AE678" s="1"/>
      <c r="AF678" s="5"/>
      <c r="AG678" s="8" t="s">
        <v>1188</v>
      </c>
      <c r="AH678" s="8" t="s">
        <v>61</v>
      </c>
      <c r="AI678" s="9" t="s">
        <v>275</v>
      </c>
      <c r="AJ678" s="154"/>
      <c r="AK678" s="71"/>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89"/>
      <c r="DY678" s="17" t="s">
        <v>72</v>
      </c>
      <c r="DZ678" s="50"/>
    </row>
    <row r="679" spans="1:130" ht="87" customHeight="1" x14ac:dyDescent="0.25">
      <c r="A679" s="161"/>
      <c r="B679" s="154"/>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5"/>
      <c r="AD679" s="1"/>
      <c r="AE679" s="1"/>
      <c r="AF679" s="5"/>
      <c r="AG679" s="8" t="s">
        <v>274</v>
      </c>
      <c r="AH679" s="8" t="s">
        <v>61</v>
      </c>
      <c r="AI679" s="9" t="s">
        <v>275</v>
      </c>
      <c r="AJ679" s="154"/>
      <c r="AK679" s="71"/>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89"/>
      <c r="DY679" s="17" t="s">
        <v>74</v>
      </c>
      <c r="DZ679" s="50"/>
    </row>
    <row r="680" spans="1:130" ht="81" customHeight="1" x14ac:dyDescent="0.25">
      <c r="A680" s="161"/>
      <c r="B680" s="154"/>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5"/>
      <c r="AD680" s="1"/>
      <c r="AE680" s="1"/>
      <c r="AF680" s="5"/>
      <c r="AG680" s="8" t="s">
        <v>602</v>
      </c>
      <c r="AH680" s="8" t="s">
        <v>61</v>
      </c>
      <c r="AI680" s="9" t="s">
        <v>275</v>
      </c>
      <c r="AJ680" s="154"/>
      <c r="AK680" s="71"/>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89"/>
      <c r="DY680" s="17" t="s">
        <v>76</v>
      </c>
      <c r="DZ680" s="50"/>
    </row>
    <row r="681" spans="1:130" ht="96.75" customHeight="1" x14ac:dyDescent="0.25">
      <c r="A681" s="161"/>
      <c r="B681" s="154"/>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5"/>
      <c r="AD681" s="1"/>
      <c r="AE681" s="1"/>
      <c r="AF681" s="5"/>
      <c r="AG681" s="8" t="s">
        <v>1093</v>
      </c>
      <c r="AH681" s="8" t="s">
        <v>61</v>
      </c>
      <c r="AI681" s="9" t="s">
        <v>645</v>
      </c>
      <c r="AJ681" s="154"/>
      <c r="AK681" s="71"/>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89"/>
      <c r="DY681" s="17" t="s">
        <v>78</v>
      </c>
      <c r="DZ681" s="50"/>
    </row>
    <row r="682" spans="1:130" ht="75.75" customHeight="1" x14ac:dyDescent="0.25">
      <c r="A682" s="161"/>
      <c r="B682" s="154"/>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5"/>
      <c r="AD682" s="1"/>
      <c r="AE682" s="1"/>
      <c r="AF682" s="5"/>
      <c r="AG682" s="8" t="s">
        <v>1094</v>
      </c>
      <c r="AH682" s="8" t="s">
        <v>61</v>
      </c>
      <c r="AI682" s="9" t="s">
        <v>1095</v>
      </c>
      <c r="AJ682" s="154"/>
      <c r="AK682" s="71"/>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89"/>
      <c r="DY682" s="17" t="s">
        <v>104</v>
      </c>
      <c r="DZ682" s="50"/>
    </row>
    <row r="683" spans="1:130" ht="89.25" customHeight="1" x14ac:dyDescent="0.25">
      <c r="A683" s="161"/>
      <c r="B683" s="154"/>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5"/>
      <c r="AD683" s="1"/>
      <c r="AE683" s="1"/>
      <c r="AF683" s="5"/>
      <c r="AG683" s="8" t="s">
        <v>482</v>
      </c>
      <c r="AH683" s="8" t="s">
        <v>61</v>
      </c>
      <c r="AI683" s="9" t="s">
        <v>351</v>
      </c>
      <c r="AJ683" s="154"/>
      <c r="AK683" s="71"/>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89"/>
      <c r="DY683" s="17" t="s">
        <v>106</v>
      </c>
      <c r="DZ683" s="50"/>
    </row>
    <row r="684" spans="1:130" ht="93" customHeight="1" x14ac:dyDescent="0.25">
      <c r="A684" s="161"/>
      <c r="B684" s="154"/>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5"/>
      <c r="AD684" s="1"/>
      <c r="AE684" s="1"/>
      <c r="AF684" s="5"/>
      <c r="AG684" s="8" t="s">
        <v>350</v>
      </c>
      <c r="AH684" s="8" t="s">
        <v>61</v>
      </c>
      <c r="AI684" s="9" t="s">
        <v>351</v>
      </c>
      <c r="AJ684" s="154"/>
      <c r="AK684" s="71"/>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89"/>
      <c r="DY684" s="17" t="s">
        <v>108</v>
      </c>
      <c r="DZ684" s="50"/>
    </row>
    <row r="685" spans="1:130" ht="78" customHeight="1" x14ac:dyDescent="0.25">
      <c r="A685" s="161"/>
      <c r="B685" s="154"/>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5"/>
      <c r="AD685" s="1"/>
      <c r="AE685" s="1"/>
      <c r="AF685" s="5"/>
      <c r="AG685" s="8" t="s">
        <v>607</v>
      </c>
      <c r="AH685" s="8" t="s">
        <v>61</v>
      </c>
      <c r="AI685" s="9" t="s">
        <v>351</v>
      </c>
      <c r="AJ685" s="154"/>
      <c r="AK685" s="71"/>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89"/>
      <c r="DY685" s="17" t="s">
        <v>110</v>
      </c>
      <c r="DZ685" s="50"/>
    </row>
    <row r="686" spans="1:130" ht="75" customHeight="1" x14ac:dyDescent="0.25">
      <c r="A686" s="160"/>
      <c r="B686" s="154"/>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5"/>
      <c r="AD686" s="1"/>
      <c r="AE686" s="1"/>
      <c r="AF686" s="5"/>
      <c r="AG686" s="8" t="s">
        <v>1096</v>
      </c>
      <c r="AH686" s="8" t="s">
        <v>61</v>
      </c>
      <c r="AI686" s="9" t="s">
        <v>1097</v>
      </c>
      <c r="AJ686" s="154"/>
      <c r="AK686" s="72"/>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89"/>
      <c r="DY686" s="17" t="s">
        <v>112</v>
      </c>
      <c r="DZ686" s="50"/>
    </row>
    <row r="687" spans="1:130" ht="75" customHeight="1" x14ac:dyDescent="0.25">
      <c r="A687" s="57" t="s">
        <v>49</v>
      </c>
      <c r="B687" s="58" t="s">
        <v>50</v>
      </c>
      <c r="C687" s="30" t="s">
        <v>47</v>
      </c>
      <c r="D687" s="30" t="s">
        <v>47</v>
      </c>
      <c r="E687" s="30" t="s">
        <v>47</v>
      </c>
      <c r="F687" s="30" t="s">
        <v>47</v>
      </c>
      <c r="G687" s="30" t="s">
        <v>47</v>
      </c>
      <c r="H687" s="30" t="s">
        <v>47</v>
      </c>
      <c r="I687" s="30" t="s">
        <v>47</v>
      </c>
      <c r="J687" s="30" t="s">
        <v>47</v>
      </c>
      <c r="K687" s="30" t="s">
        <v>47</v>
      </c>
      <c r="L687" s="30" t="s">
        <v>47</v>
      </c>
      <c r="M687" s="30" t="s">
        <v>47</v>
      </c>
      <c r="N687" s="30" t="s">
        <v>47</v>
      </c>
      <c r="O687" s="30" t="s">
        <v>47</v>
      </c>
      <c r="P687" s="30" t="s">
        <v>47</v>
      </c>
      <c r="Q687" s="30" t="s">
        <v>47</v>
      </c>
      <c r="R687" s="30" t="s">
        <v>47</v>
      </c>
      <c r="S687" s="30" t="s">
        <v>47</v>
      </c>
      <c r="T687" s="30" t="s">
        <v>47</v>
      </c>
      <c r="U687" s="30" t="s">
        <v>47</v>
      </c>
      <c r="V687" s="30" t="s">
        <v>47</v>
      </c>
      <c r="W687" s="30" t="s">
        <v>47</v>
      </c>
      <c r="X687" s="30" t="s">
        <v>47</v>
      </c>
      <c r="Y687" s="30" t="s">
        <v>47</v>
      </c>
      <c r="Z687" s="30" t="s">
        <v>47</v>
      </c>
      <c r="AA687" s="30" t="s">
        <v>47</v>
      </c>
      <c r="AB687" s="30" t="s">
        <v>47</v>
      </c>
      <c r="AC687" s="30" t="s">
        <v>47</v>
      </c>
      <c r="AD687" s="30" t="s">
        <v>47</v>
      </c>
      <c r="AE687" s="30" t="s">
        <v>47</v>
      </c>
      <c r="AF687" s="30" t="s">
        <v>47</v>
      </c>
      <c r="AG687" s="59" t="s">
        <v>47</v>
      </c>
      <c r="AH687" s="59" t="s">
        <v>47</v>
      </c>
      <c r="AI687" s="59" t="s">
        <v>47</v>
      </c>
      <c r="AJ687" s="60" t="s">
        <v>976</v>
      </c>
      <c r="AK687" s="30" t="s">
        <v>47</v>
      </c>
      <c r="AL687" s="61">
        <v>0</v>
      </c>
      <c r="AM687" s="61">
        <v>0</v>
      </c>
      <c r="AN687" s="61">
        <v>0</v>
      </c>
      <c r="AO687" s="61">
        <v>0</v>
      </c>
      <c r="AP687" s="61">
        <v>0</v>
      </c>
      <c r="AQ687" s="61">
        <v>0</v>
      </c>
      <c r="AR687" s="61">
        <v>0</v>
      </c>
      <c r="AS687" s="61">
        <v>0</v>
      </c>
      <c r="AT687" s="61">
        <v>0</v>
      </c>
      <c r="AU687" s="61">
        <v>0</v>
      </c>
      <c r="AV687" s="61">
        <v>0</v>
      </c>
      <c r="AW687" s="61">
        <v>0</v>
      </c>
      <c r="AX687" s="61">
        <v>0</v>
      </c>
      <c r="AY687" s="61">
        <v>0</v>
      </c>
      <c r="AZ687" s="61">
        <v>0</v>
      </c>
      <c r="BA687" s="61">
        <v>69443.7</v>
      </c>
      <c r="BB687" s="61">
        <v>0</v>
      </c>
      <c r="BC687" s="61">
        <v>0</v>
      </c>
      <c r="BD687" s="61">
        <v>0</v>
      </c>
      <c r="BE687" s="61">
        <v>69443.7</v>
      </c>
      <c r="BF687" s="61">
        <v>165221.29999999999</v>
      </c>
      <c r="BG687" s="61">
        <v>0</v>
      </c>
      <c r="BH687" s="61">
        <v>0</v>
      </c>
      <c r="BI687" s="61">
        <v>0</v>
      </c>
      <c r="BJ687" s="61">
        <v>165221.29999999999</v>
      </c>
      <c r="BK687" s="61">
        <v>165221.29999999999</v>
      </c>
      <c r="BL687" s="61">
        <v>0</v>
      </c>
      <c r="BM687" s="61">
        <v>0</v>
      </c>
      <c r="BN687" s="61">
        <v>0</v>
      </c>
      <c r="BO687" s="61">
        <v>165221.29999999999</v>
      </c>
      <c r="BP687" s="61">
        <v>0</v>
      </c>
      <c r="BQ687" s="61">
        <v>0</v>
      </c>
      <c r="BR687" s="61">
        <v>0</v>
      </c>
      <c r="BS687" s="61">
        <v>0</v>
      </c>
      <c r="BT687" s="61">
        <v>0</v>
      </c>
      <c r="BU687" s="61">
        <v>0</v>
      </c>
      <c r="BV687" s="61">
        <v>0</v>
      </c>
      <c r="BW687" s="61">
        <v>0</v>
      </c>
      <c r="BX687" s="61">
        <v>0</v>
      </c>
      <c r="BY687" s="61">
        <v>0</v>
      </c>
      <c r="BZ687" s="61">
        <v>0</v>
      </c>
      <c r="CA687" s="61">
        <v>0</v>
      </c>
      <c r="CB687" s="61">
        <v>0</v>
      </c>
      <c r="CC687" s="61">
        <v>0</v>
      </c>
      <c r="CD687" s="61">
        <v>0</v>
      </c>
      <c r="CE687" s="61">
        <v>69443.7</v>
      </c>
      <c r="CF687" s="61">
        <v>0</v>
      </c>
      <c r="CG687" s="61">
        <v>0</v>
      </c>
      <c r="CH687" s="61">
        <v>0</v>
      </c>
      <c r="CI687" s="61">
        <v>69443.7</v>
      </c>
      <c r="CJ687" s="61">
        <v>165221.29999999999</v>
      </c>
      <c r="CK687" s="61">
        <v>0</v>
      </c>
      <c r="CL687" s="61">
        <v>0</v>
      </c>
      <c r="CM687" s="61">
        <v>0</v>
      </c>
      <c r="CN687" s="61">
        <v>165221.29999999999</v>
      </c>
      <c r="CO687" s="61">
        <v>165221.29999999999</v>
      </c>
      <c r="CP687" s="61">
        <v>0</v>
      </c>
      <c r="CQ687" s="61">
        <v>0</v>
      </c>
      <c r="CR687" s="61">
        <v>0</v>
      </c>
      <c r="CS687" s="61">
        <v>165221.29999999999</v>
      </c>
      <c r="CT687" s="61">
        <v>0</v>
      </c>
      <c r="CU687" s="61">
        <v>0</v>
      </c>
      <c r="CV687" s="61">
        <v>0</v>
      </c>
      <c r="CW687" s="61">
        <v>0</v>
      </c>
      <c r="CX687" s="61">
        <v>0</v>
      </c>
      <c r="CY687" s="61">
        <v>0</v>
      </c>
      <c r="CZ687" s="61">
        <v>0</v>
      </c>
      <c r="DA687" s="61">
        <v>0</v>
      </c>
      <c r="DB687" s="61">
        <v>0</v>
      </c>
      <c r="DC687" s="61">
        <v>0</v>
      </c>
      <c r="DD687" s="61">
        <v>69443.7</v>
      </c>
      <c r="DE687" s="61">
        <v>0</v>
      </c>
      <c r="DF687" s="61">
        <v>0</v>
      </c>
      <c r="DG687" s="61">
        <v>0</v>
      </c>
      <c r="DH687" s="61">
        <v>69443.7</v>
      </c>
      <c r="DI687" s="61">
        <v>0</v>
      </c>
      <c r="DJ687" s="61">
        <v>0</v>
      </c>
      <c r="DK687" s="61">
        <v>0</v>
      </c>
      <c r="DL687" s="61">
        <v>0</v>
      </c>
      <c r="DM687" s="61">
        <v>0</v>
      </c>
      <c r="DN687" s="61">
        <v>0</v>
      </c>
      <c r="DO687" s="61">
        <v>0</v>
      </c>
      <c r="DP687" s="61">
        <v>0</v>
      </c>
      <c r="DQ687" s="61">
        <v>0</v>
      </c>
      <c r="DR687" s="61">
        <v>0</v>
      </c>
      <c r="DS687" s="61">
        <v>69443.7</v>
      </c>
      <c r="DT687" s="61">
        <v>0</v>
      </c>
      <c r="DU687" s="61">
        <v>0</v>
      </c>
      <c r="DV687" s="61">
        <v>0</v>
      </c>
      <c r="DW687" s="61">
        <v>69443.7</v>
      </c>
      <c r="DX687" s="30"/>
      <c r="DY687" s="50"/>
      <c r="DZ687" s="50"/>
    </row>
    <row r="688" spans="1:130" ht="64.5" customHeight="1" x14ac:dyDescent="0.25">
      <c r="A688" s="57" t="s">
        <v>45</v>
      </c>
      <c r="B688" s="58" t="s">
        <v>46</v>
      </c>
      <c r="C688" s="30" t="s">
        <v>47</v>
      </c>
      <c r="D688" s="30" t="s">
        <v>47</v>
      </c>
      <c r="E688" s="30" t="s">
        <v>47</v>
      </c>
      <c r="F688" s="30" t="s">
        <v>47</v>
      </c>
      <c r="G688" s="30" t="s">
        <v>47</v>
      </c>
      <c r="H688" s="30" t="s">
        <v>47</v>
      </c>
      <c r="I688" s="30" t="s">
        <v>47</v>
      </c>
      <c r="J688" s="30" t="s">
        <v>47</v>
      </c>
      <c r="K688" s="30" t="s">
        <v>47</v>
      </c>
      <c r="L688" s="30" t="s">
        <v>47</v>
      </c>
      <c r="M688" s="30" t="s">
        <v>47</v>
      </c>
      <c r="N688" s="30" t="s">
        <v>47</v>
      </c>
      <c r="O688" s="30" t="s">
        <v>47</v>
      </c>
      <c r="P688" s="30" t="s">
        <v>47</v>
      </c>
      <c r="Q688" s="30" t="s">
        <v>47</v>
      </c>
      <c r="R688" s="30" t="s">
        <v>47</v>
      </c>
      <c r="S688" s="30" t="s">
        <v>47</v>
      </c>
      <c r="T688" s="30" t="s">
        <v>47</v>
      </c>
      <c r="U688" s="30" t="s">
        <v>47</v>
      </c>
      <c r="V688" s="30" t="s">
        <v>47</v>
      </c>
      <c r="W688" s="30" t="s">
        <v>47</v>
      </c>
      <c r="X688" s="30" t="s">
        <v>47</v>
      </c>
      <c r="Y688" s="30" t="s">
        <v>47</v>
      </c>
      <c r="Z688" s="30" t="s">
        <v>47</v>
      </c>
      <c r="AA688" s="30" t="s">
        <v>47</v>
      </c>
      <c r="AB688" s="30" t="s">
        <v>47</v>
      </c>
      <c r="AC688" s="30" t="s">
        <v>47</v>
      </c>
      <c r="AD688" s="30" t="s">
        <v>47</v>
      </c>
      <c r="AE688" s="30" t="s">
        <v>47</v>
      </c>
      <c r="AF688" s="30" t="s">
        <v>47</v>
      </c>
      <c r="AG688" s="59" t="s">
        <v>47</v>
      </c>
      <c r="AH688" s="59" t="s">
        <v>47</v>
      </c>
      <c r="AI688" s="59" t="s">
        <v>47</v>
      </c>
      <c r="AJ688" s="60" t="s">
        <v>976</v>
      </c>
      <c r="AK688" s="30" t="s">
        <v>47</v>
      </c>
      <c r="AL688" s="61">
        <v>0</v>
      </c>
      <c r="AM688" s="61">
        <v>0</v>
      </c>
      <c r="AN688" s="61">
        <v>0</v>
      </c>
      <c r="AO688" s="61">
        <v>0</v>
      </c>
      <c r="AP688" s="61">
        <v>0</v>
      </c>
      <c r="AQ688" s="61">
        <v>0</v>
      </c>
      <c r="AR688" s="61">
        <v>0</v>
      </c>
      <c r="AS688" s="61">
        <v>0</v>
      </c>
      <c r="AT688" s="61">
        <v>0</v>
      </c>
      <c r="AU688" s="61">
        <v>0</v>
      </c>
      <c r="AV688" s="61">
        <v>0</v>
      </c>
      <c r="AW688" s="61">
        <v>0</v>
      </c>
      <c r="AX688" s="61">
        <v>0</v>
      </c>
      <c r="AY688" s="61">
        <v>0</v>
      </c>
      <c r="AZ688" s="61">
        <v>0</v>
      </c>
      <c r="BA688" s="61">
        <v>69443.7</v>
      </c>
      <c r="BB688" s="61">
        <v>0</v>
      </c>
      <c r="BC688" s="61">
        <v>0</v>
      </c>
      <c r="BD688" s="61">
        <v>0</v>
      </c>
      <c r="BE688" s="61">
        <v>69443.7</v>
      </c>
      <c r="BF688" s="61">
        <v>165221.29999999999</v>
      </c>
      <c r="BG688" s="61">
        <v>0</v>
      </c>
      <c r="BH688" s="61">
        <v>0</v>
      </c>
      <c r="BI688" s="61">
        <v>0</v>
      </c>
      <c r="BJ688" s="61">
        <v>165221.29999999999</v>
      </c>
      <c r="BK688" s="61">
        <v>165221.29999999999</v>
      </c>
      <c r="BL688" s="61">
        <v>0</v>
      </c>
      <c r="BM688" s="61">
        <v>0</v>
      </c>
      <c r="BN688" s="61">
        <v>0</v>
      </c>
      <c r="BO688" s="61">
        <v>165221.29999999999</v>
      </c>
      <c r="BP688" s="61">
        <v>0</v>
      </c>
      <c r="BQ688" s="61">
        <v>0</v>
      </c>
      <c r="BR688" s="61">
        <v>0</v>
      </c>
      <c r="BS688" s="61">
        <v>0</v>
      </c>
      <c r="BT688" s="61">
        <v>0</v>
      </c>
      <c r="BU688" s="61">
        <v>0</v>
      </c>
      <c r="BV688" s="61">
        <v>0</v>
      </c>
      <c r="BW688" s="61">
        <v>0</v>
      </c>
      <c r="BX688" s="61">
        <v>0</v>
      </c>
      <c r="BY688" s="61">
        <v>0</v>
      </c>
      <c r="BZ688" s="61">
        <v>0</v>
      </c>
      <c r="CA688" s="61">
        <v>0</v>
      </c>
      <c r="CB688" s="61">
        <v>0</v>
      </c>
      <c r="CC688" s="61">
        <v>0</v>
      </c>
      <c r="CD688" s="61">
        <v>0</v>
      </c>
      <c r="CE688" s="61">
        <v>69443.7</v>
      </c>
      <c r="CF688" s="61">
        <v>0</v>
      </c>
      <c r="CG688" s="61">
        <v>0</v>
      </c>
      <c r="CH688" s="61">
        <v>0</v>
      </c>
      <c r="CI688" s="61">
        <v>69443.7</v>
      </c>
      <c r="CJ688" s="61">
        <v>165221.29999999999</v>
      </c>
      <c r="CK688" s="61">
        <v>0</v>
      </c>
      <c r="CL688" s="61">
        <v>0</v>
      </c>
      <c r="CM688" s="61">
        <v>0</v>
      </c>
      <c r="CN688" s="61">
        <v>165221.29999999999</v>
      </c>
      <c r="CO688" s="61">
        <v>165221.29999999999</v>
      </c>
      <c r="CP688" s="61">
        <v>0</v>
      </c>
      <c r="CQ688" s="61">
        <v>0</v>
      </c>
      <c r="CR688" s="61">
        <v>0</v>
      </c>
      <c r="CS688" s="61">
        <v>165221.29999999999</v>
      </c>
      <c r="CT688" s="61">
        <v>0</v>
      </c>
      <c r="CU688" s="61">
        <v>0</v>
      </c>
      <c r="CV688" s="61">
        <v>0</v>
      </c>
      <c r="CW688" s="61">
        <v>0</v>
      </c>
      <c r="CX688" s="61">
        <v>0</v>
      </c>
      <c r="CY688" s="61">
        <v>0</v>
      </c>
      <c r="CZ688" s="61">
        <v>0</v>
      </c>
      <c r="DA688" s="61">
        <v>0</v>
      </c>
      <c r="DB688" s="61">
        <v>0</v>
      </c>
      <c r="DC688" s="61">
        <v>0</v>
      </c>
      <c r="DD688" s="61">
        <v>69443.7</v>
      </c>
      <c r="DE688" s="61">
        <v>0</v>
      </c>
      <c r="DF688" s="61">
        <v>0</v>
      </c>
      <c r="DG688" s="61">
        <v>0</v>
      </c>
      <c r="DH688" s="61">
        <v>69443.7</v>
      </c>
      <c r="DI688" s="61">
        <v>0</v>
      </c>
      <c r="DJ688" s="61">
        <v>0</v>
      </c>
      <c r="DK688" s="61">
        <v>0</v>
      </c>
      <c r="DL688" s="61">
        <v>0</v>
      </c>
      <c r="DM688" s="61">
        <v>0</v>
      </c>
      <c r="DN688" s="61">
        <v>0</v>
      </c>
      <c r="DO688" s="61">
        <v>0</v>
      </c>
      <c r="DP688" s="61">
        <v>0</v>
      </c>
      <c r="DQ688" s="61">
        <v>0</v>
      </c>
      <c r="DR688" s="61">
        <v>0</v>
      </c>
      <c r="DS688" s="61">
        <v>69443.7</v>
      </c>
      <c r="DT688" s="61">
        <v>0</v>
      </c>
      <c r="DU688" s="61">
        <v>0</v>
      </c>
      <c r="DV688" s="61">
        <v>0</v>
      </c>
      <c r="DW688" s="61">
        <v>69443.7</v>
      </c>
      <c r="DX688" s="30"/>
      <c r="DY688" s="50"/>
      <c r="DZ688" s="50"/>
    </row>
    <row r="689" spans="1:130" ht="52.5" x14ac:dyDescent="0.25">
      <c r="A689" s="57" t="s">
        <v>51</v>
      </c>
      <c r="B689" s="58" t="s">
        <v>52</v>
      </c>
      <c r="C689" s="30" t="s">
        <v>47</v>
      </c>
      <c r="D689" s="30" t="s">
        <v>47</v>
      </c>
      <c r="E689" s="30" t="s">
        <v>47</v>
      </c>
      <c r="F689" s="30" t="s">
        <v>47</v>
      </c>
      <c r="G689" s="30" t="s">
        <v>47</v>
      </c>
      <c r="H689" s="30" t="s">
        <v>47</v>
      </c>
      <c r="I689" s="30" t="s">
        <v>47</v>
      </c>
      <c r="J689" s="30" t="s">
        <v>47</v>
      </c>
      <c r="K689" s="30" t="s">
        <v>47</v>
      </c>
      <c r="L689" s="30" t="s">
        <v>47</v>
      </c>
      <c r="M689" s="30" t="s">
        <v>47</v>
      </c>
      <c r="N689" s="30" t="s">
        <v>47</v>
      </c>
      <c r="O689" s="30" t="s">
        <v>47</v>
      </c>
      <c r="P689" s="30" t="s">
        <v>47</v>
      </c>
      <c r="Q689" s="30" t="s">
        <v>47</v>
      </c>
      <c r="R689" s="30" t="s">
        <v>47</v>
      </c>
      <c r="S689" s="30" t="s">
        <v>47</v>
      </c>
      <c r="T689" s="30" t="s">
        <v>47</v>
      </c>
      <c r="U689" s="30" t="s">
        <v>47</v>
      </c>
      <c r="V689" s="30" t="s">
        <v>47</v>
      </c>
      <c r="W689" s="30" t="s">
        <v>47</v>
      </c>
      <c r="X689" s="30" t="s">
        <v>47</v>
      </c>
      <c r="Y689" s="30" t="s">
        <v>47</v>
      </c>
      <c r="Z689" s="30" t="s">
        <v>47</v>
      </c>
      <c r="AA689" s="30" t="s">
        <v>47</v>
      </c>
      <c r="AB689" s="30" t="s">
        <v>47</v>
      </c>
      <c r="AC689" s="30" t="s">
        <v>47</v>
      </c>
      <c r="AD689" s="30" t="s">
        <v>47</v>
      </c>
      <c r="AE689" s="30" t="s">
        <v>47</v>
      </c>
      <c r="AF689" s="30" t="s">
        <v>47</v>
      </c>
      <c r="AG689" s="59" t="s">
        <v>47</v>
      </c>
      <c r="AH689" s="59" t="s">
        <v>47</v>
      </c>
      <c r="AI689" s="59" t="s">
        <v>47</v>
      </c>
      <c r="AJ689" s="60" t="s">
        <v>896</v>
      </c>
      <c r="AK689" s="30" t="s">
        <v>47</v>
      </c>
      <c r="AL689" s="61">
        <v>0</v>
      </c>
      <c r="AM689" s="61">
        <v>0</v>
      </c>
      <c r="AN689" s="61">
        <v>0</v>
      </c>
      <c r="AO689" s="61">
        <v>0</v>
      </c>
      <c r="AP689" s="61">
        <v>0</v>
      </c>
      <c r="AQ689" s="61">
        <v>0</v>
      </c>
      <c r="AR689" s="61">
        <v>0</v>
      </c>
      <c r="AS689" s="61">
        <v>0</v>
      </c>
      <c r="AT689" s="61">
        <v>0</v>
      </c>
      <c r="AU689" s="61">
        <v>0</v>
      </c>
      <c r="AV689" s="61">
        <v>0</v>
      </c>
      <c r="AW689" s="61">
        <v>0</v>
      </c>
      <c r="AX689" s="61">
        <v>0</v>
      </c>
      <c r="AY689" s="61">
        <v>0</v>
      </c>
      <c r="AZ689" s="61">
        <v>0</v>
      </c>
      <c r="BA689" s="61">
        <v>69443.7</v>
      </c>
      <c r="BB689" s="61">
        <v>0</v>
      </c>
      <c r="BC689" s="61">
        <v>0</v>
      </c>
      <c r="BD689" s="61">
        <v>0</v>
      </c>
      <c r="BE689" s="61">
        <v>69443.7</v>
      </c>
      <c r="BF689" s="61">
        <v>165221.29999999999</v>
      </c>
      <c r="BG689" s="61">
        <v>0</v>
      </c>
      <c r="BH689" s="61">
        <v>0</v>
      </c>
      <c r="BI689" s="61">
        <v>0</v>
      </c>
      <c r="BJ689" s="61">
        <v>165221.29999999999</v>
      </c>
      <c r="BK689" s="61">
        <v>165221.29999999999</v>
      </c>
      <c r="BL689" s="61">
        <v>0</v>
      </c>
      <c r="BM689" s="61">
        <v>0</v>
      </c>
      <c r="BN689" s="61">
        <v>0</v>
      </c>
      <c r="BO689" s="61">
        <v>165221.29999999999</v>
      </c>
      <c r="BP689" s="61">
        <v>0</v>
      </c>
      <c r="BQ689" s="61">
        <v>0</v>
      </c>
      <c r="BR689" s="61">
        <v>0</v>
      </c>
      <c r="BS689" s="61">
        <v>0</v>
      </c>
      <c r="BT689" s="61">
        <v>0</v>
      </c>
      <c r="BU689" s="61">
        <v>0</v>
      </c>
      <c r="BV689" s="61">
        <v>0</v>
      </c>
      <c r="BW689" s="61">
        <v>0</v>
      </c>
      <c r="BX689" s="61">
        <v>0</v>
      </c>
      <c r="BY689" s="61">
        <v>0</v>
      </c>
      <c r="BZ689" s="61">
        <v>0</v>
      </c>
      <c r="CA689" s="61">
        <v>0</v>
      </c>
      <c r="CB689" s="61">
        <v>0</v>
      </c>
      <c r="CC689" s="61">
        <v>0</v>
      </c>
      <c r="CD689" s="61">
        <v>0</v>
      </c>
      <c r="CE689" s="61">
        <v>69443.7</v>
      </c>
      <c r="CF689" s="61">
        <v>0</v>
      </c>
      <c r="CG689" s="61">
        <v>0</v>
      </c>
      <c r="CH689" s="61">
        <v>0</v>
      </c>
      <c r="CI689" s="61">
        <v>69443.7</v>
      </c>
      <c r="CJ689" s="61">
        <v>165221.29999999999</v>
      </c>
      <c r="CK689" s="61">
        <v>0</v>
      </c>
      <c r="CL689" s="61">
        <v>0</v>
      </c>
      <c r="CM689" s="61">
        <v>0</v>
      </c>
      <c r="CN689" s="61">
        <v>165221.29999999999</v>
      </c>
      <c r="CO689" s="61">
        <v>165221.29999999999</v>
      </c>
      <c r="CP689" s="61">
        <v>0</v>
      </c>
      <c r="CQ689" s="61">
        <v>0</v>
      </c>
      <c r="CR689" s="61">
        <v>0</v>
      </c>
      <c r="CS689" s="61">
        <v>165221.29999999999</v>
      </c>
      <c r="CT689" s="61">
        <v>0</v>
      </c>
      <c r="CU689" s="61">
        <v>0</v>
      </c>
      <c r="CV689" s="61">
        <v>0</v>
      </c>
      <c r="CW689" s="61">
        <v>0</v>
      </c>
      <c r="CX689" s="61">
        <v>0</v>
      </c>
      <c r="CY689" s="61">
        <v>0</v>
      </c>
      <c r="CZ689" s="61">
        <v>0</v>
      </c>
      <c r="DA689" s="61">
        <v>0</v>
      </c>
      <c r="DB689" s="61">
        <v>0</v>
      </c>
      <c r="DC689" s="61">
        <v>0</v>
      </c>
      <c r="DD689" s="61">
        <v>69443.7</v>
      </c>
      <c r="DE689" s="61">
        <v>0</v>
      </c>
      <c r="DF689" s="61">
        <v>0</v>
      </c>
      <c r="DG689" s="61">
        <v>0</v>
      </c>
      <c r="DH689" s="61">
        <v>69443.7</v>
      </c>
      <c r="DI689" s="61">
        <v>0</v>
      </c>
      <c r="DJ689" s="61">
        <v>0</v>
      </c>
      <c r="DK689" s="61">
        <v>0</v>
      </c>
      <c r="DL689" s="61">
        <v>0</v>
      </c>
      <c r="DM689" s="61">
        <v>0</v>
      </c>
      <c r="DN689" s="61">
        <v>0</v>
      </c>
      <c r="DO689" s="61">
        <v>0</v>
      </c>
      <c r="DP689" s="61">
        <v>0</v>
      </c>
      <c r="DQ689" s="61">
        <v>0</v>
      </c>
      <c r="DR689" s="61">
        <v>0</v>
      </c>
      <c r="DS689" s="61">
        <v>69443.7</v>
      </c>
      <c r="DT689" s="61">
        <v>0</v>
      </c>
      <c r="DU689" s="61">
        <v>0</v>
      </c>
      <c r="DV689" s="61">
        <v>0</v>
      </c>
      <c r="DW689" s="61">
        <v>69443.7</v>
      </c>
      <c r="DX689" s="30"/>
      <c r="DY689" s="50"/>
      <c r="DZ689" s="50"/>
    </row>
    <row r="690" spans="1:130" ht="59.25" customHeight="1" x14ac:dyDescent="0.25">
      <c r="A690" s="13" t="s">
        <v>1098</v>
      </c>
      <c r="B690" s="14" t="s">
        <v>1099</v>
      </c>
      <c r="C690" s="1" t="s">
        <v>1107</v>
      </c>
      <c r="D690" s="1" t="s">
        <v>58</v>
      </c>
      <c r="E690" s="1" t="s">
        <v>59</v>
      </c>
      <c r="F690" s="1"/>
      <c r="G690" s="1"/>
      <c r="H690" s="1"/>
      <c r="I690" s="1"/>
      <c r="J690" s="1"/>
      <c r="K690" s="1"/>
      <c r="L690" s="1"/>
      <c r="M690" s="1"/>
      <c r="N690" s="1"/>
      <c r="O690" s="1"/>
      <c r="P690" s="1"/>
      <c r="Q690" s="1"/>
      <c r="R690" s="1"/>
      <c r="S690" s="1"/>
      <c r="T690" s="1"/>
      <c r="U690" s="1"/>
      <c r="V690" s="1"/>
      <c r="W690" s="1"/>
      <c r="X690" s="1"/>
      <c r="Y690" s="1"/>
      <c r="Z690" s="1"/>
      <c r="AA690" s="1"/>
      <c r="AB690" s="1"/>
      <c r="AC690" s="5"/>
      <c r="AD690" s="1"/>
      <c r="AE690" s="1"/>
      <c r="AF690" s="5"/>
      <c r="AG690" s="8" t="s">
        <v>60</v>
      </c>
      <c r="AH690" s="8" t="s">
        <v>1100</v>
      </c>
      <c r="AI690" s="9" t="s">
        <v>62</v>
      </c>
      <c r="AJ690" s="14" t="s">
        <v>896</v>
      </c>
      <c r="AK690" s="65" t="s">
        <v>1460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69443.7</v>
      </c>
      <c r="BB690" s="3">
        <v>0</v>
      </c>
      <c r="BC690" s="3">
        <v>0</v>
      </c>
      <c r="BD690" s="3">
        <v>0</v>
      </c>
      <c r="BE690" s="3">
        <v>69443.7</v>
      </c>
      <c r="BF690" s="3">
        <v>165221.29999999999</v>
      </c>
      <c r="BG690" s="3">
        <v>0</v>
      </c>
      <c r="BH690" s="3">
        <v>0</v>
      </c>
      <c r="BI690" s="3">
        <v>0</v>
      </c>
      <c r="BJ690" s="3">
        <v>165221.29999999999</v>
      </c>
      <c r="BK690" s="3">
        <v>165221.29999999999</v>
      </c>
      <c r="BL690" s="3">
        <v>0</v>
      </c>
      <c r="BM690" s="3">
        <v>0</v>
      </c>
      <c r="BN690" s="3">
        <v>0</v>
      </c>
      <c r="BO690" s="3">
        <v>165221.29999999999</v>
      </c>
      <c r="BP690" s="3">
        <v>0</v>
      </c>
      <c r="BQ690" s="3">
        <v>0</v>
      </c>
      <c r="BR690" s="3">
        <v>0</v>
      </c>
      <c r="BS690" s="3">
        <v>0</v>
      </c>
      <c r="BT690" s="3">
        <v>0</v>
      </c>
      <c r="BU690" s="3">
        <v>0</v>
      </c>
      <c r="BV690" s="3">
        <v>0</v>
      </c>
      <c r="BW690" s="3">
        <v>0</v>
      </c>
      <c r="BX690" s="3">
        <v>0</v>
      </c>
      <c r="BY690" s="3">
        <v>0</v>
      </c>
      <c r="BZ690" s="3">
        <v>0</v>
      </c>
      <c r="CA690" s="3">
        <v>0</v>
      </c>
      <c r="CB690" s="3">
        <v>0</v>
      </c>
      <c r="CC690" s="3">
        <v>0</v>
      </c>
      <c r="CD690" s="3">
        <v>0</v>
      </c>
      <c r="CE690" s="3">
        <v>69443.7</v>
      </c>
      <c r="CF690" s="3">
        <v>0</v>
      </c>
      <c r="CG690" s="3">
        <v>0</v>
      </c>
      <c r="CH690" s="3">
        <v>0</v>
      </c>
      <c r="CI690" s="3">
        <v>69443.7</v>
      </c>
      <c r="CJ690" s="3">
        <v>165221.29999999999</v>
      </c>
      <c r="CK690" s="3">
        <v>0</v>
      </c>
      <c r="CL690" s="3">
        <v>0</v>
      </c>
      <c r="CM690" s="3">
        <v>0</v>
      </c>
      <c r="CN690" s="3">
        <v>165221.29999999999</v>
      </c>
      <c r="CO690" s="3">
        <v>165221.29999999999</v>
      </c>
      <c r="CP690" s="3">
        <v>0</v>
      </c>
      <c r="CQ690" s="3">
        <v>0</v>
      </c>
      <c r="CR690" s="3">
        <v>0</v>
      </c>
      <c r="CS690" s="3">
        <v>165221.29999999999</v>
      </c>
      <c r="CT690" s="3">
        <v>0</v>
      </c>
      <c r="CU690" s="3">
        <v>0</v>
      </c>
      <c r="CV690" s="3">
        <v>0</v>
      </c>
      <c r="CW690" s="3">
        <v>0</v>
      </c>
      <c r="CX690" s="3">
        <v>0</v>
      </c>
      <c r="CY690" s="3">
        <v>0</v>
      </c>
      <c r="CZ690" s="3">
        <v>0</v>
      </c>
      <c r="DA690" s="3">
        <v>0</v>
      </c>
      <c r="DB690" s="3">
        <v>0</v>
      </c>
      <c r="DC690" s="3">
        <v>0</v>
      </c>
      <c r="DD690" s="3">
        <v>69443.7</v>
      </c>
      <c r="DE690" s="3">
        <v>0</v>
      </c>
      <c r="DF690" s="3">
        <v>0</v>
      </c>
      <c r="DG690" s="3">
        <v>0</v>
      </c>
      <c r="DH690" s="3">
        <v>69443.7</v>
      </c>
      <c r="DI690" s="3">
        <v>0</v>
      </c>
      <c r="DJ690" s="3">
        <v>0</v>
      </c>
      <c r="DK690" s="3">
        <v>0</v>
      </c>
      <c r="DL690" s="3">
        <v>0</v>
      </c>
      <c r="DM690" s="3">
        <v>0</v>
      </c>
      <c r="DN690" s="3">
        <v>0</v>
      </c>
      <c r="DO690" s="3">
        <v>0</v>
      </c>
      <c r="DP690" s="3">
        <v>0</v>
      </c>
      <c r="DQ690" s="3">
        <v>0</v>
      </c>
      <c r="DR690" s="3">
        <v>0</v>
      </c>
      <c r="DS690" s="3">
        <v>69443.7</v>
      </c>
      <c r="DT690" s="3">
        <v>0</v>
      </c>
      <c r="DU690" s="3">
        <v>0</v>
      </c>
      <c r="DV690" s="3">
        <v>0</v>
      </c>
      <c r="DW690" s="3">
        <v>69443.7</v>
      </c>
      <c r="DX690" s="16" t="s">
        <v>65</v>
      </c>
      <c r="DY690" s="17" t="s">
        <v>63</v>
      </c>
      <c r="DZ690" s="50"/>
    </row>
    <row r="691" spans="1:130" ht="31.5" x14ac:dyDescent="0.25">
      <c r="A691" s="57" t="s">
        <v>1101</v>
      </c>
      <c r="B691" s="30" t="s">
        <v>1102</v>
      </c>
      <c r="C691" s="30" t="s">
        <v>47</v>
      </c>
      <c r="D691" s="30" t="s">
        <v>47</v>
      </c>
      <c r="E691" s="30" t="s">
        <v>47</v>
      </c>
      <c r="F691" s="30" t="s">
        <v>47</v>
      </c>
      <c r="G691" s="30" t="s">
        <v>47</v>
      </c>
      <c r="H691" s="30" t="s">
        <v>47</v>
      </c>
      <c r="I691" s="30" t="s">
        <v>47</v>
      </c>
      <c r="J691" s="30" t="s">
        <v>47</v>
      </c>
      <c r="K691" s="30" t="s">
        <v>47</v>
      </c>
      <c r="L691" s="30" t="s">
        <v>47</v>
      </c>
      <c r="M691" s="30" t="s">
        <v>47</v>
      </c>
      <c r="N691" s="30" t="s">
        <v>47</v>
      </c>
      <c r="O691" s="30" t="s">
        <v>47</v>
      </c>
      <c r="P691" s="30" t="s">
        <v>47</v>
      </c>
      <c r="Q691" s="30" t="s">
        <v>47</v>
      </c>
      <c r="R691" s="30" t="s">
        <v>47</v>
      </c>
      <c r="S691" s="30" t="s">
        <v>47</v>
      </c>
      <c r="T691" s="30" t="s">
        <v>47</v>
      </c>
      <c r="U691" s="30" t="s">
        <v>47</v>
      </c>
      <c r="V691" s="30" t="s">
        <v>47</v>
      </c>
      <c r="W691" s="30" t="s">
        <v>47</v>
      </c>
      <c r="X691" s="30" t="s">
        <v>47</v>
      </c>
      <c r="Y691" s="30" t="s">
        <v>47</v>
      </c>
      <c r="Z691" s="30" t="s">
        <v>47</v>
      </c>
      <c r="AA691" s="30" t="s">
        <v>47</v>
      </c>
      <c r="AB691" s="30" t="s">
        <v>47</v>
      </c>
      <c r="AC691" s="30" t="s">
        <v>47</v>
      </c>
      <c r="AD691" s="30" t="s">
        <v>47</v>
      </c>
      <c r="AE691" s="30" t="s">
        <v>47</v>
      </c>
      <c r="AF691" s="30" t="s">
        <v>47</v>
      </c>
      <c r="AG691" s="59" t="s">
        <v>47</v>
      </c>
      <c r="AH691" s="59" t="s">
        <v>47</v>
      </c>
      <c r="AI691" s="59" t="s">
        <v>47</v>
      </c>
      <c r="AJ691" s="30" t="s">
        <v>47</v>
      </c>
      <c r="AK691" s="30" t="s">
        <v>47</v>
      </c>
      <c r="AL691" s="61">
        <v>10830066.05422</v>
      </c>
      <c r="AM691" s="61">
        <v>10780586.387809999</v>
      </c>
      <c r="AN691" s="61">
        <v>1018475.38894</v>
      </c>
      <c r="AO691" s="61">
        <v>1007976.42563</v>
      </c>
      <c r="AP691" s="61">
        <v>6399438.4982599998</v>
      </c>
      <c r="AQ691" s="61">
        <v>6388005.9997500004</v>
      </c>
      <c r="AR691" s="61">
        <v>265779.36946000002</v>
      </c>
      <c r="AS691" s="61">
        <v>265779.36946000002</v>
      </c>
      <c r="AT691" s="61">
        <v>3146372.7975599999</v>
      </c>
      <c r="AU691" s="61">
        <v>3118824.5929700001</v>
      </c>
      <c r="AV691" s="61">
        <v>10571515.28111</v>
      </c>
      <c r="AW691" s="61">
        <v>1127493.34448</v>
      </c>
      <c r="AX691" s="61">
        <v>5810882.7197200004</v>
      </c>
      <c r="AY691" s="61">
        <v>283794.77500000002</v>
      </c>
      <c r="AZ691" s="61">
        <v>3349344.4419100001</v>
      </c>
      <c r="BA691" s="61">
        <v>7555068.5655800002</v>
      </c>
      <c r="BB691" s="61">
        <v>633306.40301000001</v>
      </c>
      <c r="BC691" s="61">
        <v>4145211.03199</v>
      </c>
      <c r="BD691" s="61">
        <v>0</v>
      </c>
      <c r="BE691" s="61">
        <v>2776551.1305800001</v>
      </c>
      <c r="BF691" s="61">
        <v>6242791.1995299999</v>
      </c>
      <c r="BG691" s="61">
        <v>249280.86572999999</v>
      </c>
      <c r="BH691" s="61">
        <v>3091306.1142699998</v>
      </c>
      <c r="BI691" s="61">
        <v>0</v>
      </c>
      <c r="BJ691" s="61">
        <v>2902204.2195299999</v>
      </c>
      <c r="BK691" s="61">
        <v>6129314.0995300002</v>
      </c>
      <c r="BL691" s="61">
        <v>249280.86572999999</v>
      </c>
      <c r="BM691" s="61">
        <v>2980436.5142700002</v>
      </c>
      <c r="BN691" s="61">
        <v>0</v>
      </c>
      <c r="BO691" s="61">
        <v>2899596.7195299999</v>
      </c>
      <c r="BP691" s="61">
        <v>9657876.2202199996</v>
      </c>
      <c r="BQ691" s="61">
        <v>9608627.5274899993</v>
      </c>
      <c r="BR691" s="61">
        <v>704985.99058999994</v>
      </c>
      <c r="BS691" s="61">
        <v>694487.11514000001</v>
      </c>
      <c r="BT691" s="61">
        <v>5841231.5749500003</v>
      </c>
      <c r="BU691" s="61">
        <v>5829799.1519600004</v>
      </c>
      <c r="BV691" s="61">
        <v>0</v>
      </c>
      <c r="BW691" s="61">
        <v>0</v>
      </c>
      <c r="BX691" s="61">
        <v>3111658.6546800002</v>
      </c>
      <c r="BY691" s="61">
        <v>3084341.26039</v>
      </c>
      <c r="BZ691" s="61">
        <v>9614645.4565999992</v>
      </c>
      <c r="CA691" s="61">
        <v>853591.07154999999</v>
      </c>
      <c r="CB691" s="61">
        <v>5333742.2077000001</v>
      </c>
      <c r="CC691" s="61">
        <v>112192.344</v>
      </c>
      <c r="CD691" s="61">
        <v>3315119.83335</v>
      </c>
      <c r="CE691" s="61">
        <v>7399432.9091800004</v>
      </c>
      <c r="CF691" s="61">
        <v>580196.96699999995</v>
      </c>
      <c r="CG691" s="61">
        <v>4044881.0991400001</v>
      </c>
      <c r="CH691" s="61">
        <v>0</v>
      </c>
      <c r="CI691" s="61">
        <v>2774354.8430400002</v>
      </c>
      <c r="CJ691" s="61">
        <v>6151103.9995299997</v>
      </c>
      <c r="CK691" s="61">
        <v>235149.86572999999</v>
      </c>
      <c r="CL691" s="61">
        <v>3016461.4142700001</v>
      </c>
      <c r="CM691" s="61">
        <v>0</v>
      </c>
      <c r="CN691" s="61">
        <v>2899492.7195299999</v>
      </c>
      <c r="CO691" s="61">
        <v>6037626.8995300001</v>
      </c>
      <c r="CP691" s="61">
        <v>235149.86572999999</v>
      </c>
      <c r="CQ691" s="61">
        <v>2905591.81427</v>
      </c>
      <c r="CR691" s="61">
        <v>0</v>
      </c>
      <c r="CS691" s="61">
        <v>2896885.2195299999</v>
      </c>
      <c r="CT691" s="61">
        <v>10780586.387809999</v>
      </c>
      <c r="CU691" s="61">
        <v>1007976.42563</v>
      </c>
      <c r="CV691" s="61">
        <v>6388005.9997500004</v>
      </c>
      <c r="CW691" s="61">
        <v>265779.36946000002</v>
      </c>
      <c r="CX691" s="61">
        <v>3118824.5929700001</v>
      </c>
      <c r="CY691" s="61">
        <v>11073165.37951</v>
      </c>
      <c r="CZ691" s="61">
        <v>1128613.65307</v>
      </c>
      <c r="DA691" s="61">
        <v>6100903.9356500003</v>
      </c>
      <c r="DB691" s="61">
        <v>283794.77500000002</v>
      </c>
      <c r="DC691" s="61">
        <v>3559853.0157900001</v>
      </c>
      <c r="DD691" s="61">
        <v>7770626.4815999996</v>
      </c>
      <c r="DE691" s="61">
        <v>633306.40301000001</v>
      </c>
      <c r="DF691" s="61">
        <v>4241162.5993600003</v>
      </c>
      <c r="DG691" s="61">
        <v>0</v>
      </c>
      <c r="DH691" s="61">
        <v>2896157.4792300002</v>
      </c>
      <c r="DI691" s="61">
        <v>9608627.5274899993</v>
      </c>
      <c r="DJ691" s="61">
        <v>694487.11514000001</v>
      </c>
      <c r="DK691" s="61">
        <v>5829799.1519600004</v>
      </c>
      <c r="DL691" s="61">
        <v>0</v>
      </c>
      <c r="DM691" s="61">
        <v>3084341.26039</v>
      </c>
      <c r="DN691" s="61">
        <v>10100796.241110001</v>
      </c>
      <c r="DO691" s="61">
        <v>854711.38014000002</v>
      </c>
      <c r="DP691" s="61">
        <v>5611264.1097400002</v>
      </c>
      <c r="DQ691" s="61">
        <v>112192.344</v>
      </c>
      <c r="DR691" s="61">
        <v>3522628.40723</v>
      </c>
      <c r="DS691" s="61">
        <v>7614990.8251999998</v>
      </c>
      <c r="DT691" s="61">
        <v>580196.96699999995</v>
      </c>
      <c r="DU691" s="61">
        <v>4140832.6665099999</v>
      </c>
      <c r="DV691" s="61">
        <v>0</v>
      </c>
      <c r="DW691" s="61">
        <v>2893961.1916899998</v>
      </c>
      <c r="DX691" s="59"/>
      <c r="DY691" s="50"/>
      <c r="DZ691" s="50"/>
    </row>
    <row r="692" spans="1:130" ht="34.5" customHeight="1" thickBot="1" x14ac:dyDescent="0.3">
      <c r="A692" s="66" t="s">
        <v>1103</v>
      </c>
      <c r="B692" s="31" t="s">
        <v>1104</v>
      </c>
      <c r="C692" s="31" t="s">
        <v>47</v>
      </c>
      <c r="D692" s="31" t="s">
        <v>47</v>
      </c>
      <c r="E692" s="31" t="s">
        <v>47</v>
      </c>
      <c r="F692" s="31" t="s">
        <v>47</v>
      </c>
      <c r="G692" s="31" t="s">
        <v>47</v>
      </c>
      <c r="H692" s="31" t="s">
        <v>47</v>
      </c>
      <c r="I692" s="31" t="s">
        <v>47</v>
      </c>
      <c r="J692" s="31" t="s">
        <v>47</v>
      </c>
      <c r="K692" s="31" t="s">
        <v>47</v>
      </c>
      <c r="L692" s="31" t="s">
        <v>47</v>
      </c>
      <c r="M692" s="31" t="s">
        <v>47</v>
      </c>
      <c r="N692" s="31" t="s">
        <v>47</v>
      </c>
      <c r="O692" s="31" t="s">
        <v>47</v>
      </c>
      <c r="P692" s="31" t="s">
        <v>47</v>
      </c>
      <c r="Q692" s="31" t="s">
        <v>47</v>
      </c>
      <c r="R692" s="31" t="s">
        <v>47</v>
      </c>
      <c r="S692" s="31" t="s">
        <v>47</v>
      </c>
      <c r="T692" s="31" t="s">
        <v>47</v>
      </c>
      <c r="U692" s="31" t="s">
        <v>47</v>
      </c>
      <c r="V692" s="31" t="s">
        <v>47</v>
      </c>
      <c r="W692" s="31" t="s">
        <v>47</v>
      </c>
      <c r="X692" s="31" t="s">
        <v>47</v>
      </c>
      <c r="Y692" s="31" t="s">
        <v>47</v>
      </c>
      <c r="Z692" s="31" t="s">
        <v>47</v>
      </c>
      <c r="AA692" s="31" t="s">
        <v>47</v>
      </c>
      <c r="AB692" s="31" t="s">
        <v>47</v>
      </c>
      <c r="AC692" s="31" t="s">
        <v>47</v>
      </c>
      <c r="AD692" s="31" t="s">
        <v>47</v>
      </c>
      <c r="AE692" s="31" t="s">
        <v>47</v>
      </c>
      <c r="AF692" s="31" t="s">
        <v>47</v>
      </c>
      <c r="AG692" s="67" t="s">
        <v>47</v>
      </c>
      <c r="AH692" s="67" t="s">
        <v>47</v>
      </c>
      <c r="AI692" s="67" t="s">
        <v>47</v>
      </c>
      <c r="AJ692" s="31" t="s">
        <v>47</v>
      </c>
      <c r="AK692" s="31" t="s">
        <v>47</v>
      </c>
      <c r="AL692" s="68">
        <v>10831453.892759999</v>
      </c>
      <c r="AM692" s="68">
        <v>10781974.22635</v>
      </c>
      <c r="AN692" s="68">
        <v>1018475.38894</v>
      </c>
      <c r="AO692" s="68">
        <v>1007976.42563</v>
      </c>
      <c r="AP692" s="68">
        <v>6399438.4982599998</v>
      </c>
      <c r="AQ692" s="68">
        <v>6388005.9997500004</v>
      </c>
      <c r="AR692" s="68">
        <v>265779.36946000002</v>
      </c>
      <c r="AS692" s="68">
        <v>265779.36946000002</v>
      </c>
      <c r="AT692" s="68">
        <v>3147760.6360999998</v>
      </c>
      <c r="AU692" s="68">
        <v>3120212.43151</v>
      </c>
      <c r="AV692" s="68">
        <v>10573029.939200001</v>
      </c>
      <c r="AW692" s="68">
        <v>1127493.34448</v>
      </c>
      <c r="AX692" s="68">
        <v>5810882.7197200004</v>
      </c>
      <c r="AY692" s="68">
        <v>283794.77500000002</v>
      </c>
      <c r="AZ692" s="68">
        <v>3350859.1</v>
      </c>
      <c r="BA692" s="68">
        <v>7556262.0350000001</v>
      </c>
      <c r="BB692" s="68">
        <v>633306.40301000001</v>
      </c>
      <c r="BC692" s="68">
        <v>4145211.03199</v>
      </c>
      <c r="BD692" s="68">
        <v>0</v>
      </c>
      <c r="BE692" s="68">
        <v>2777744.6</v>
      </c>
      <c r="BF692" s="68">
        <v>6243204.1799999997</v>
      </c>
      <c r="BG692" s="68">
        <v>249280.86572999999</v>
      </c>
      <c r="BH692" s="68">
        <v>3091306.1142699998</v>
      </c>
      <c r="BI692" s="68">
        <v>0</v>
      </c>
      <c r="BJ692" s="68">
        <v>2902617.2</v>
      </c>
      <c r="BK692" s="68">
        <v>6129727.0800000001</v>
      </c>
      <c r="BL692" s="68">
        <v>249280.86572999999</v>
      </c>
      <c r="BM692" s="68">
        <v>2980436.5142700002</v>
      </c>
      <c r="BN692" s="68">
        <v>0</v>
      </c>
      <c r="BO692" s="68">
        <v>2900009.7</v>
      </c>
      <c r="BP692" s="68">
        <v>9659264.0587600004</v>
      </c>
      <c r="BQ692" s="68">
        <v>9610015.3660300002</v>
      </c>
      <c r="BR692" s="68">
        <v>704985.99058999994</v>
      </c>
      <c r="BS692" s="68">
        <v>694487.11514000001</v>
      </c>
      <c r="BT692" s="68">
        <v>5841231.5749500003</v>
      </c>
      <c r="BU692" s="68">
        <v>5829799.1519600004</v>
      </c>
      <c r="BV692" s="68">
        <v>0</v>
      </c>
      <c r="BW692" s="68">
        <v>0</v>
      </c>
      <c r="BX692" s="68">
        <v>3113046.4932200001</v>
      </c>
      <c r="BY692" s="68">
        <v>3085729.0989299999</v>
      </c>
      <c r="BZ692" s="68">
        <v>9616160.1146900002</v>
      </c>
      <c r="CA692" s="68">
        <v>853591.07154999999</v>
      </c>
      <c r="CB692" s="68">
        <v>5333742.2077000001</v>
      </c>
      <c r="CC692" s="68">
        <v>112192.344</v>
      </c>
      <c r="CD692" s="68">
        <v>3316634.49144</v>
      </c>
      <c r="CE692" s="68">
        <v>7400626.3786000004</v>
      </c>
      <c r="CF692" s="68">
        <v>580196.96699999995</v>
      </c>
      <c r="CG692" s="68">
        <v>4044881.0991400001</v>
      </c>
      <c r="CH692" s="68">
        <v>0</v>
      </c>
      <c r="CI692" s="68">
        <v>2775548.3124600002</v>
      </c>
      <c r="CJ692" s="68">
        <v>6151516.9800000004</v>
      </c>
      <c r="CK692" s="68">
        <v>235149.86572999999</v>
      </c>
      <c r="CL692" s="68">
        <v>3016461.4142700001</v>
      </c>
      <c r="CM692" s="68">
        <v>0</v>
      </c>
      <c r="CN692" s="68">
        <v>2899905.7</v>
      </c>
      <c r="CO692" s="68">
        <v>6038039.8799999999</v>
      </c>
      <c r="CP692" s="68">
        <v>235149.86572999999</v>
      </c>
      <c r="CQ692" s="68">
        <v>2905591.81427</v>
      </c>
      <c r="CR692" s="68">
        <v>0</v>
      </c>
      <c r="CS692" s="68">
        <v>2897298.2</v>
      </c>
      <c r="CT692" s="68">
        <v>10781974.22635</v>
      </c>
      <c r="CU692" s="68">
        <v>1007976.42563</v>
      </c>
      <c r="CV692" s="68">
        <v>6388005.9997500004</v>
      </c>
      <c r="CW692" s="68">
        <v>265779.36946000002</v>
      </c>
      <c r="CX692" s="68">
        <v>3120212.43151</v>
      </c>
      <c r="CY692" s="68">
        <v>11074680.037599999</v>
      </c>
      <c r="CZ692" s="68">
        <v>1128613.65307</v>
      </c>
      <c r="DA692" s="68">
        <v>6100903.9356500003</v>
      </c>
      <c r="DB692" s="68">
        <v>283794.77500000002</v>
      </c>
      <c r="DC692" s="68">
        <v>3561367.6738800001</v>
      </c>
      <c r="DD692" s="68">
        <v>7771819.9510199996</v>
      </c>
      <c r="DE692" s="68">
        <v>633306.40301000001</v>
      </c>
      <c r="DF692" s="68">
        <v>4241162.5993600003</v>
      </c>
      <c r="DG692" s="68">
        <v>0</v>
      </c>
      <c r="DH692" s="68">
        <v>2897350.9486500002</v>
      </c>
      <c r="DI692" s="68">
        <v>9610015.3660300002</v>
      </c>
      <c r="DJ692" s="68">
        <v>694487.11514000001</v>
      </c>
      <c r="DK692" s="68">
        <v>5829799.1519600004</v>
      </c>
      <c r="DL692" s="68">
        <v>0</v>
      </c>
      <c r="DM692" s="68">
        <v>3085729.0989299999</v>
      </c>
      <c r="DN692" s="68">
        <v>10102310.8992</v>
      </c>
      <c r="DO692" s="68">
        <v>854711.38014000002</v>
      </c>
      <c r="DP692" s="68">
        <v>5611264.1097400002</v>
      </c>
      <c r="DQ692" s="68">
        <v>112192.344</v>
      </c>
      <c r="DR692" s="68">
        <v>3524143.0653200001</v>
      </c>
      <c r="DS692" s="68">
        <v>7616184.2946199998</v>
      </c>
      <c r="DT692" s="68">
        <v>580196.96699999995</v>
      </c>
      <c r="DU692" s="68">
        <v>4140832.6665099999</v>
      </c>
      <c r="DV692" s="68">
        <v>0</v>
      </c>
      <c r="DW692" s="68">
        <v>2895154.6611100002</v>
      </c>
      <c r="DX692" s="67"/>
      <c r="DY692" s="50"/>
      <c r="DZ692" s="50"/>
    </row>
    <row r="693" spans="1:130" x14ac:dyDescent="0.25">
      <c r="A693" s="69"/>
      <c r="B693" s="3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32"/>
      <c r="AL693" s="70"/>
      <c r="AM693" s="70"/>
      <c r="AN693" s="70"/>
      <c r="AO693" s="70"/>
      <c r="AP693" s="70"/>
      <c r="AQ693" s="70"/>
      <c r="AR693" s="70"/>
      <c r="AS693" s="70"/>
      <c r="AT693" s="70"/>
      <c r="AU693" s="70"/>
      <c r="AV693" s="70"/>
      <c r="AW693" s="70"/>
      <c r="AX693" s="70"/>
      <c r="AY693" s="70"/>
      <c r="AZ693" s="70"/>
      <c r="BA693" s="70"/>
      <c r="BB693" s="70"/>
      <c r="BC693" s="70"/>
      <c r="BD693" s="70"/>
      <c r="BE693" s="70"/>
      <c r="BF693" s="70"/>
      <c r="BG693" s="70"/>
      <c r="BH693" s="70"/>
      <c r="BI693" s="70"/>
      <c r="BJ693" s="70"/>
      <c r="BK693" s="70"/>
      <c r="BL693" s="70"/>
      <c r="BM693" s="70"/>
      <c r="BN693" s="70"/>
      <c r="BO693" s="70"/>
      <c r="BP693" s="70"/>
      <c r="BQ693" s="70"/>
      <c r="BR693" s="70"/>
      <c r="BS693" s="70"/>
      <c r="BT693" s="70"/>
      <c r="BU693" s="70"/>
      <c r="BV693" s="70"/>
      <c r="BW693" s="70"/>
      <c r="BX693" s="70"/>
      <c r="BY693" s="70"/>
      <c r="BZ693" s="70"/>
      <c r="CA693" s="70"/>
      <c r="CB693" s="70"/>
      <c r="CC693" s="70"/>
      <c r="CD693" s="70"/>
      <c r="CE693" s="70"/>
      <c r="CF693" s="70"/>
      <c r="CG693" s="70"/>
      <c r="CH693" s="70"/>
      <c r="CI693" s="70"/>
      <c r="CJ693" s="70"/>
      <c r="CK693" s="70"/>
      <c r="CL693" s="70"/>
      <c r="CM693" s="70"/>
      <c r="CN693" s="70"/>
      <c r="CO693" s="70"/>
      <c r="CP693" s="70"/>
      <c r="CQ693" s="70"/>
      <c r="CR693" s="70"/>
      <c r="CS693" s="70"/>
      <c r="CT693" s="70"/>
      <c r="CU693" s="70"/>
      <c r="CV693" s="70"/>
      <c r="CW693" s="70"/>
      <c r="CX693" s="70"/>
      <c r="CY693" s="70"/>
      <c r="CZ693" s="70"/>
      <c r="DA693" s="70"/>
      <c r="DB693" s="70"/>
      <c r="DC693" s="70"/>
      <c r="DD693" s="70"/>
      <c r="DE693" s="70"/>
      <c r="DF693" s="70"/>
      <c r="DG693" s="70"/>
      <c r="DH693" s="70"/>
      <c r="DI693" s="70"/>
      <c r="DJ693" s="70"/>
      <c r="DK693" s="70"/>
      <c r="DL693" s="70"/>
      <c r="DM693" s="70"/>
      <c r="DN693" s="70"/>
      <c r="DO693" s="70"/>
      <c r="DP693" s="70"/>
      <c r="DQ693" s="70"/>
      <c r="DR693" s="70"/>
      <c r="DS693" s="70"/>
      <c r="DT693" s="70"/>
      <c r="DU693" s="70"/>
      <c r="DV693" s="70"/>
      <c r="DW693" s="70"/>
      <c r="DX693" s="70"/>
      <c r="DY693" s="50"/>
      <c r="DZ693" s="50"/>
    </row>
    <row r="694" spans="1:130" x14ac:dyDescent="0.25">
      <c r="A694" s="155"/>
      <c r="B694" s="156"/>
      <c r="C694" s="156"/>
      <c r="D694" s="156"/>
      <c r="E694" s="156"/>
      <c r="F694" s="156"/>
      <c r="G694" s="156"/>
      <c r="H694" s="156"/>
      <c r="I694" s="156"/>
      <c r="J694" s="156"/>
      <c r="K694" s="156"/>
      <c r="L694" s="156"/>
      <c r="M694" s="156"/>
      <c r="N694" s="156"/>
      <c r="O694" s="156"/>
      <c r="P694" s="156"/>
      <c r="Q694" s="156"/>
      <c r="R694" s="156"/>
      <c r="S694" s="156"/>
      <c r="T694" s="156"/>
      <c r="U694" s="156"/>
      <c r="V694" s="156"/>
      <c r="W694" s="156"/>
      <c r="X694" s="156"/>
      <c r="Y694" s="156"/>
      <c r="Z694" s="156"/>
      <c r="AA694" s="156"/>
      <c r="AB694" s="156"/>
      <c r="AC694" s="156"/>
      <c r="AD694" s="156"/>
      <c r="AE694" s="156"/>
      <c r="AF694" s="156"/>
      <c r="AG694" s="156"/>
      <c r="AH694" s="156"/>
      <c r="AI694" s="156"/>
      <c r="AJ694" s="156"/>
      <c r="AK694" s="156"/>
      <c r="AL694" s="156"/>
      <c r="AM694" s="156"/>
      <c r="AN694" s="156"/>
      <c r="AO694" s="156"/>
      <c r="AP694" s="156"/>
      <c r="AQ694" s="156"/>
      <c r="AR694" s="156"/>
      <c r="AS694" s="156"/>
      <c r="AT694" s="156"/>
      <c r="AU694" s="156"/>
      <c r="AV694" s="156"/>
      <c r="AW694" s="156"/>
      <c r="AX694" s="156"/>
      <c r="AY694" s="156"/>
      <c r="AZ694" s="156"/>
      <c r="BA694" s="156"/>
      <c r="BB694" s="156"/>
      <c r="BC694" s="156"/>
      <c r="BD694" s="156"/>
      <c r="BE694" s="156"/>
      <c r="BF694" s="156"/>
      <c r="BG694" s="156"/>
      <c r="BH694" s="156"/>
      <c r="BI694" s="156"/>
      <c r="BJ694" s="156"/>
      <c r="BK694" s="156"/>
      <c r="BL694" s="156"/>
      <c r="BM694" s="156"/>
      <c r="BN694" s="156"/>
      <c r="BO694" s="156"/>
      <c r="BP694" s="156"/>
      <c r="BQ694" s="156"/>
      <c r="BR694" s="156"/>
      <c r="BS694" s="156"/>
      <c r="BT694" s="156"/>
      <c r="BU694" s="156"/>
      <c r="BV694" s="156"/>
      <c r="BW694" s="156"/>
      <c r="BX694" s="156"/>
      <c r="BY694" s="156"/>
      <c r="BZ694" s="156"/>
      <c r="CA694" s="156"/>
      <c r="CB694" s="156"/>
      <c r="CC694" s="156"/>
      <c r="CD694" s="156"/>
      <c r="CE694" s="156"/>
      <c r="CF694" s="156"/>
      <c r="CG694" s="156"/>
      <c r="CH694" s="156"/>
      <c r="CI694" s="156"/>
      <c r="CJ694" s="156"/>
      <c r="CK694" s="156"/>
      <c r="CL694" s="156"/>
      <c r="CM694" s="156"/>
      <c r="CN694" s="156"/>
      <c r="CO694" s="156"/>
      <c r="CP694" s="156"/>
      <c r="CQ694" s="156"/>
      <c r="CR694" s="156"/>
      <c r="CS694" s="156"/>
      <c r="CT694" s="156"/>
      <c r="CU694" s="156"/>
      <c r="CV694" s="156"/>
      <c r="CW694" s="156"/>
      <c r="CX694" s="156"/>
      <c r="CY694" s="156"/>
      <c r="CZ694" s="156"/>
      <c r="DA694" s="156"/>
      <c r="DB694" s="156"/>
      <c r="DC694" s="156"/>
      <c r="DD694" s="156"/>
      <c r="DE694" s="156"/>
      <c r="DF694" s="156"/>
      <c r="DG694" s="156"/>
      <c r="DH694" s="156"/>
      <c r="DI694" s="156"/>
      <c r="DJ694" s="156"/>
      <c r="DK694" s="156"/>
      <c r="DL694" s="156"/>
      <c r="DM694" s="156"/>
      <c r="DN694" s="156"/>
      <c r="DO694" s="156"/>
      <c r="DP694" s="156"/>
      <c r="DQ694" s="156"/>
      <c r="DR694" s="156"/>
      <c r="DS694" s="156"/>
      <c r="DT694" s="156"/>
      <c r="DU694" s="156"/>
      <c r="DV694" s="156"/>
      <c r="DW694" s="156"/>
      <c r="DX694" s="156"/>
      <c r="DY694" s="50"/>
      <c r="DZ694" s="50"/>
    </row>
  </sheetData>
  <autoFilter ref="A18:DZ692"/>
  <mergeCells count="582">
    <mergeCell ref="AK615:AK616"/>
    <mergeCell ref="AK618:AK627"/>
    <mergeCell ref="AK628:AK637"/>
    <mergeCell ref="AK638:AK640"/>
    <mergeCell ref="AK662:AK663"/>
    <mergeCell ref="AK668:AK674"/>
    <mergeCell ref="AK435:AK442"/>
    <mergeCell ref="AK443:AK444"/>
    <mergeCell ref="AK447:AK451"/>
    <mergeCell ref="AK454:AK455"/>
    <mergeCell ref="AK456:AK457"/>
    <mergeCell ref="AK458:AK462"/>
    <mergeCell ref="AK478:AK479"/>
    <mergeCell ref="AK485:AK487"/>
    <mergeCell ref="AK501:AK505"/>
    <mergeCell ref="AK641:AK661"/>
    <mergeCell ref="AK82:AK83"/>
    <mergeCell ref="AK84:AK87"/>
    <mergeCell ref="AK88:AK90"/>
    <mergeCell ref="AK94:AK104"/>
    <mergeCell ref="AK105:AK107"/>
    <mergeCell ref="AK108:AK111"/>
    <mergeCell ref="AK175:AK274"/>
    <mergeCell ref="AK321:AK328"/>
    <mergeCell ref="AK329:AK332"/>
    <mergeCell ref="DX600:DX601"/>
    <mergeCell ref="A480:A484"/>
    <mergeCell ref="B480:B484"/>
    <mergeCell ref="AJ480:AJ484"/>
    <mergeCell ref="AK480:AK484"/>
    <mergeCell ref="DX480:DX484"/>
    <mergeCell ref="AK445:AK446"/>
    <mergeCell ref="B554:B555"/>
    <mergeCell ref="A554:A555"/>
    <mergeCell ref="AJ554:AJ555"/>
    <mergeCell ref="AK554:AK555"/>
    <mergeCell ref="DX554:DX555"/>
    <mergeCell ref="AJ596:AJ599"/>
    <mergeCell ref="A458:A462"/>
    <mergeCell ref="B463:B477"/>
    <mergeCell ref="A463:A477"/>
    <mergeCell ref="B478:B479"/>
    <mergeCell ref="A478:A479"/>
    <mergeCell ref="DX565:DX586"/>
    <mergeCell ref="DX594:DX595"/>
    <mergeCell ref="DX596:DX599"/>
    <mergeCell ref="AK506:AK527"/>
    <mergeCell ref="AK562:AK564"/>
    <mergeCell ref="AK565:AK586"/>
    <mergeCell ref="B452:B453"/>
    <mergeCell ref="A452:A453"/>
    <mergeCell ref="AJ452:AJ453"/>
    <mergeCell ref="DX452:DX453"/>
    <mergeCell ref="DX30:DX31"/>
    <mergeCell ref="AK30:AK31"/>
    <mergeCell ref="DX445:DX446"/>
    <mergeCell ref="AK452:AK453"/>
    <mergeCell ref="B30:B31"/>
    <mergeCell ref="A30:A31"/>
    <mergeCell ref="B91:B93"/>
    <mergeCell ref="B358:B359"/>
    <mergeCell ref="B445:B446"/>
    <mergeCell ref="A445:A446"/>
    <mergeCell ref="AJ52:AJ73"/>
    <mergeCell ref="AK52:AK73"/>
    <mergeCell ref="AJ74:AJ81"/>
    <mergeCell ref="AJ82:AJ83"/>
    <mergeCell ref="AJ84:AJ87"/>
    <mergeCell ref="AJ88:AJ90"/>
    <mergeCell ref="AJ94:AJ104"/>
    <mergeCell ref="AJ108:AJ111"/>
    <mergeCell ref="AK74:AK81"/>
    <mergeCell ref="AJ105:AJ107"/>
    <mergeCell ref="AJ603:AJ612"/>
    <mergeCell ref="AJ175:AJ274"/>
    <mergeCell ref="AJ275:AJ306"/>
    <mergeCell ref="AJ307:AJ320"/>
    <mergeCell ref="AJ321:AJ328"/>
    <mergeCell ref="AJ329:AJ332"/>
    <mergeCell ref="AJ333:AJ338"/>
    <mergeCell ref="AJ339:AJ357"/>
    <mergeCell ref="AK360:AK364"/>
    <mergeCell ref="AK396:AK404"/>
    <mergeCell ref="AJ431:AJ434"/>
    <mergeCell ref="AJ443:AJ444"/>
    <mergeCell ref="AJ562:AJ564"/>
    <mergeCell ref="AJ445:AJ446"/>
    <mergeCell ref="AJ600:AJ601"/>
    <mergeCell ref="AK600:AK601"/>
    <mergeCell ref="AK594:AK595"/>
    <mergeCell ref="AK596:AK599"/>
    <mergeCell ref="AK603:AK612"/>
    <mergeCell ref="AK405:AK412"/>
    <mergeCell ref="AK413:AK430"/>
    <mergeCell ref="AK431:AK434"/>
    <mergeCell ref="AK592:AK593"/>
    <mergeCell ref="AJ592:AJ593"/>
    <mergeCell ref="AJ112:AJ174"/>
    <mergeCell ref="B23:B29"/>
    <mergeCell ref="A23:A29"/>
    <mergeCell ref="AE12:AE17"/>
    <mergeCell ref="AF12:AF17"/>
    <mergeCell ref="AK23:AK29"/>
    <mergeCell ref="AJ23:AJ29"/>
    <mergeCell ref="AJ32:AJ46"/>
    <mergeCell ref="AK32:AK46"/>
    <mergeCell ref="AJ47:AJ51"/>
    <mergeCell ref="AK47:AK51"/>
    <mergeCell ref="I12:I17"/>
    <mergeCell ref="H12:H17"/>
    <mergeCell ref="O12:O17"/>
    <mergeCell ref="N12:N17"/>
    <mergeCell ref="A8:A17"/>
    <mergeCell ref="B8:B17"/>
    <mergeCell ref="C12:C17"/>
    <mergeCell ref="D12:D17"/>
    <mergeCell ref="E12:E17"/>
    <mergeCell ref="F12:F17"/>
    <mergeCell ref="G12:G17"/>
    <mergeCell ref="AJ30:AJ31"/>
    <mergeCell ref="B32:B46"/>
    <mergeCell ref="A32:A46"/>
    <mergeCell ref="B47:B51"/>
    <mergeCell ref="B596:B599"/>
    <mergeCell ref="A596:A599"/>
    <mergeCell ref="B603:B612"/>
    <mergeCell ref="A603:A612"/>
    <mergeCell ref="B615:B616"/>
    <mergeCell ref="A615:A616"/>
    <mergeCell ref="B485:B487"/>
    <mergeCell ref="A485:A487"/>
    <mergeCell ref="B491:B500"/>
    <mergeCell ref="A491:A500"/>
    <mergeCell ref="B501:B505"/>
    <mergeCell ref="A501:A505"/>
    <mergeCell ref="B506:B527"/>
    <mergeCell ref="A506:A527"/>
    <mergeCell ref="B531:B549"/>
    <mergeCell ref="A531:A549"/>
    <mergeCell ref="B454:B455"/>
    <mergeCell ref="A454:A455"/>
    <mergeCell ref="B456:B457"/>
    <mergeCell ref="A456:A457"/>
    <mergeCell ref="B458:B462"/>
    <mergeCell ref="B333:B338"/>
    <mergeCell ref="B618:B627"/>
    <mergeCell ref="A618:A627"/>
    <mergeCell ref="B628:B637"/>
    <mergeCell ref="A628:A637"/>
    <mergeCell ref="B600:B601"/>
    <mergeCell ref="A600:A601"/>
    <mergeCell ref="B550:B553"/>
    <mergeCell ref="A550:A553"/>
    <mergeCell ref="B557:B561"/>
    <mergeCell ref="A557:A561"/>
    <mergeCell ref="B562:B564"/>
    <mergeCell ref="A562:A564"/>
    <mergeCell ref="B565:B586"/>
    <mergeCell ref="B594:B595"/>
    <mergeCell ref="A565:A586"/>
    <mergeCell ref="A594:A595"/>
    <mergeCell ref="B339:B357"/>
    <mergeCell ref="A339:A357"/>
    <mergeCell ref="B360:B364"/>
    <mergeCell ref="B447:B451"/>
    <mergeCell ref="B413:B430"/>
    <mergeCell ref="B431:B434"/>
    <mergeCell ref="B435:B442"/>
    <mergeCell ref="B443:B444"/>
    <mergeCell ref="A360:A364"/>
    <mergeCell ref="B365:B394"/>
    <mergeCell ref="A365:A394"/>
    <mergeCell ref="B396:B404"/>
    <mergeCell ref="A396:A404"/>
    <mergeCell ref="B405:B412"/>
    <mergeCell ref="A405:A412"/>
    <mergeCell ref="A413:A430"/>
    <mergeCell ref="A431:A434"/>
    <mergeCell ref="A435:A442"/>
    <mergeCell ref="A443:A444"/>
    <mergeCell ref="A447:A451"/>
    <mergeCell ref="B675:B686"/>
    <mergeCell ref="A675:A686"/>
    <mergeCell ref="B638:B640"/>
    <mergeCell ref="BP13:BP17"/>
    <mergeCell ref="BQ13:BQ17"/>
    <mergeCell ref="AJ615:AJ616"/>
    <mergeCell ref="AJ618:AJ627"/>
    <mergeCell ref="AJ628:AJ637"/>
    <mergeCell ref="AJ638:AJ640"/>
    <mergeCell ref="AJ506:AJ527"/>
    <mergeCell ref="AJ531:AJ549"/>
    <mergeCell ref="AJ550:AJ553"/>
    <mergeCell ref="AK550:AK553"/>
    <mergeCell ref="AJ557:AJ561"/>
    <mergeCell ref="AJ565:AJ586"/>
    <mergeCell ref="AJ594:AJ595"/>
    <mergeCell ref="A47:A51"/>
    <mergeCell ref="B52:B73"/>
    <mergeCell ref="A52:A73"/>
    <mergeCell ref="B74:B81"/>
    <mergeCell ref="A74:A81"/>
    <mergeCell ref="B82:B83"/>
    <mergeCell ref="A82:A83"/>
    <mergeCell ref="AX12:AX17"/>
    <mergeCell ref="CJ13:CJ17"/>
    <mergeCell ref="CD12:CD17"/>
    <mergeCell ref="CE12:CE17"/>
    <mergeCell ref="CF12:CF17"/>
    <mergeCell ref="CG12:CG17"/>
    <mergeCell ref="B662:B663"/>
    <mergeCell ref="A662:A663"/>
    <mergeCell ref="B668:B674"/>
    <mergeCell ref="A668:A674"/>
    <mergeCell ref="A638:A640"/>
    <mergeCell ref="B641:B661"/>
    <mergeCell ref="A641:A661"/>
    <mergeCell ref="B84:B87"/>
    <mergeCell ref="A84:A87"/>
    <mergeCell ref="B88:B90"/>
    <mergeCell ref="A88:A90"/>
    <mergeCell ref="B94:B104"/>
    <mergeCell ref="B105:B107"/>
    <mergeCell ref="A94:A104"/>
    <mergeCell ref="A105:A107"/>
    <mergeCell ref="B108:B111"/>
    <mergeCell ref="A108:A111"/>
    <mergeCell ref="B112:B174"/>
    <mergeCell ref="A112:A174"/>
    <mergeCell ref="DI12:DI17"/>
    <mergeCell ref="DI11:DM11"/>
    <mergeCell ref="DJ12:DJ17"/>
    <mergeCell ref="DK12:DK17"/>
    <mergeCell ref="DL12:DL17"/>
    <mergeCell ref="DM12:DM17"/>
    <mergeCell ref="CU12:CU17"/>
    <mergeCell ref="CT12:CT17"/>
    <mergeCell ref="DA12:DA17"/>
    <mergeCell ref="DB12:DB17"/>
    <mergeCell ref="DC12:DC17"/>
    <mergeCell ref="DD12:DD17"/>
    <mergeCell ref="DE12:DE17"/>
    <mergeCell ref="DF12:DF17"/>
    <mergeCell ref="DG12:DG17"/>
    <mergeCell ref="DH12:DH17"/>
    <mergeCell ref="CH12:CH17"/>
    <mergeCell ref="DI8:DW10"/>
    <mergeCell ref="DN11:DR11"/>
    <mergeCell ref="DS11:DW11"/>
    <mergeCell ref="DN12:DN17"/>
    <mergeCell ref="DO12:DO17"/>
    <mergeCell ref="DP12:DP17"/>
    <mergeCell ref="DQ12:DQ17"/>
    <mergeCell ref="DR12:DR17"/>
    <mergeCell ref="DS12:DS17"/>
    <mergeCell ref="DT12:DT17"/>
    <mergeCell ref="DU12:DU17"/>
    <mergeCell ref="DV12:DV17"/>
    <mergeCell ref="DW12:DW17"/>
    <mergeCell ref="CX12:CX17"/>
    <mergeCell ref="CZ12:CZ17"/>
    <mergeCell ref="CW12:CW17"/>
    <mergeCell ref="CV12:CV17"/>
    <mergeCell ref="CO12:CS12"/>
    <mergeCell ref="CJ12:CN12"/>
    <mergeCell ref="CQ13:CQ17"/>
    <mergeCell ref="CP13:CP17"/>
    <mergeCell ref="CR13:CR17"/>
    <mergeCell ref="CS13:CS17"/>
    <mergeCell ref="BV12:BW12"/>
    <mergeCell ref="BP12:BQ12"/>
    <mergeCell ref="BR12:BS12"/>
    <mergeCell ref="BR5:BX5"/>
    <mergeCell ref="CA5:CD5"/>
    <mergeCell ref="BR6:BX6"/>
    <mergeCell ref="CA6:CD6"/>
    <mergeCell ref="BR7:BX7"/>
    <mergeCell ref="CA7:CD7"/>
    <mergeCell ref="BP11:BY11"/>
    <mergeCell ref="BZ12:BZ17"/>
    <mergeCell ref="BX12:BY12"/>
    <mergeCell ref="BV13:BV17"/>
    <mergeCell ref="BW13:BW17"/>
    <mergeCell ref="BX13:BX17"/>
    <mergeCell ref="BY13:BY17"/>
    <mergeCell ref="CA12:CA17"/>
    <mergeCell ref="BU13:BU17"/>
    <mergeCell ref="CI12:CI17"/>
    <mergeCell ref="CB12:CB17"/>
    <mergeCell ref="CC12:CC17"/>
    <mergeCell ref="CZ7:DC7"/>
    <mergeCell ref="DJ5:DM5"/>
    <mergeCell ref="DO5:DR5"/>
    <mergeCell ref="DT5:DW5"/>
    <mergeCell ref="CP5:CS5"/>
    <mergeCell ref="CU5:CX5"/>
    <mergeCell ref="CP6:CS6"/>
    <mergeCell ref="CU6:CX6"/>
    <mergeCell ref="CZ6:DC6"/>
    <mergeCell ref="DE6:DH6"/>
    <mergeCell ref="DJ6:DM6"/>
    <mergeCell ref="DO6:DR6"/>
    <mergeCell ref="DT6:DW6"/>
    <mergeCell ref="CZ5:DC5"/>
    <mergeCell ref="DE5:DH5"/>
    <mergeCell ref="DJ7:DM7"/>
    <mergeCell ref="DO7:DR7"/>
    <mergeCell ref="DT7:DW7"/>
    <mergeCell ref="DE7:DH7"/>
    <mergeCell ref="CF5:CI5"/>
    <mergeCell ref="CK5:CN5"/>
    <mergeCell ref="CF6:CI6"/>
    <mergeCell ref="CK6:CN6"/>
    <mergeCell ref="CF7:CI7"/>
    <mergeCell ref="CK7:CN7"/>
    <mergeCell ref="CP7:CS7"/>
    <mergeCell ref="CU7:CX7"/>
    <mergeCell ref="CK13:CK17"/>
    <mergeCell ref="CL13:CL17"/>
    <mergeCell ref="CM13:CM17"/>
    <mergeCell ref="CN13:CN17"/>
    <mergeCell ref="CO13:CO17"/>
    <mergeCell ref="BP8:CS10"/>
    <mergeCell ref="CT8:DH10"/>
    <mergeCell ref="BZ11:CD11"/>
    <mergeCell ref="CE11:CI11"/>
    <mergeCell ref="CJ11:CS11"/>
    <mergeCell ref="CT11:CX11"/>
    <mergeCell ref="CY11:DC11"/>
    <mergeCell ref="DD11:DH11"/>
    <mergeCell ref="CY12:CY17"/>
    <mergeCell ref="BT12:BU12"/>
    <mergeCell ref="BR13:BR17"/>
    <mergeCell ref="BS13:BS17"/>
    <mergeCell ref="BT13:BT17"/>
    <mergeCell ref="AJ675:AJ686"/>
    <mergeCell ref="AJ641:AJ661"/>
    <mergeCell ref="AJ662:AJ663"/>
    <mergeCell ref="AJ668:AJ674"/>
    <mergeCell ref="A694:DX694"/>
    <mergeCell ref="AJ413:AJ430"/>
    <mergeCell ref="AJ365:AJ394"/>
    <mergeCell ref="AJ360:AJ364"/>
    <mergeCell ref="AJ396:AJ404"/>
    <mergeCell ref="AJ405:AJ412"/>
    <mergeCell ref="AJ435:AJ442"/>
    <mergeCell ref="AJ447:AJ451"/>
    <mergeCell ref="AJ458:AJ462"/>
    <mergeCell ref="AJ454:AJ455"/>
    <mergeCell ref="AJ456:AJ457"/>
    <mergeCell ref="AJ463:AJ477"/>
    <mergeCell ref="AJ478:AJ479"/>
    <mergeCell ref="AJ485:AJ487"/>
    <mergeCell ref="AJ491:AJ500"/>
    <mergeCell ref="AK491:AK500"/>
    <mergeCell ref="AJ501:AJ505"/>
    <mergeCell ref="DX662:DX663"/>
    <mergeCell ref="DX668:DX674"/>
    <mergeCell ref="DX675:DX686"/>
    <mergeCell ref="BK13:BK17"/>
    <mergeCell ref="BL13:BL17"/>
    <mergeCell ref="BM13:BM17"/>
    <mergeCell ref="BI13:BI17"/>
    <mergeCell ref="BF12:BJ12"/>
    <mergeCell ref="BK12:BO12"/>
    <mergeCell ref="K12:K17"/>
    <mergeCell ref="AW12:AW17"/>
    <mergeCell ref="AV12:AV17"/>
    <mergeCell ref="AT12:AU12"/>
    <mergeCell ref="AS13:AS17"/>
    <mergeCell ref="AT13:AT17"/>
    <mergeCell ref="AU13:AU17"/>
    <mergeCell ref="AR12:AS12"/>
    <mergeCell ref="AR13:AR17"/>
    <mergeCell ref="BO13:BO17"/>
    <mergeCell ref="BN13:BN17"/>
    <mergeCell ref="AY12:AY17"/>
    <mergeCell ref="AZ12:AZ17"/>
    <mergeCell ref="BA12:BA17"/>
    <mergeCell ref="BB12:BB17"/>
    <mergeCell ref="BC12:BC17"/>
    <mergeCell ref="BD12:BD17"/>
    <mergeCell ref="BE12:BE17"/>
    <mergeCell ref="J12:J17"/>
    <mergeCell ref="AM13:AM17"/>
    <mergeCell ref="AN13:AN17"/>
    <mergeCell ref="AO13:AO17"/>
    <mergeCell ref="AP13:AP17"/>
    <mergeCell ref="AQ13:AQ17"/>
    <mergeCell ref="Y12:Y17"/>
    <mergeCell ref="Z12:Z17"/>
    <mergeCell ref="AA12:AA17"/>
    <mergeCell ref="AB12:AB17"/>
    <mergeCell ref="AC12:AC17"/>
    <mergeCell ref="AD12:AD17"/>
    <mergeCell ref="AL12:AM12"/>
    <mergeCell ref="AN12:AO12"/>
    <mergeCell ref="AP12:AQ12"/>
    <mergeCell ref="AL13:AL17"/>
    <mergeCell ref="P12:P17"/>
    <mergeCell ref="U12:U17"/>
    <mergeCell ref="V12:V17"/>
    <mergeCell ref="M12:M17"/>
    <mergeCell ref="L12:L17"/>
    <mergeCell ref="BF13:BF17"/>
    <mergeCell ref="BG13:BG17"/>
    <mergeCell ref="BH13:BH17"/>
    <mergeCell ref="BJ13:BJ17"/>
    <mergeCell ref="W12:W17"/>
    <mergeCell ref="X12:X17"/>
    <mergeCell ref="O11:R11"/>
    <mergeCell ref="S11:V11"/>
    <mergeCell ref="W11:Z11"/>
    <mergeCell ref="AA11:AC11"/>
    <mergeCell ref="AK8:AK11"/>
    <mergeCell ref="AG12:AG17"/>
    <mergeCell ref="AJ8:AJ17"/>
    <mergeCell ref="AG11:AI11"/>
    <mergeCell ref="AH12:AH17"/>
    <mergeCell ref="AI12:AI17"/>
    <mergeCell ref="AK12:AK17"/>
    <mergeCell ref="C8:AI9"/>
    <mergeCell ref="Q12:Q17"/>
    <mergeCell ref="R12:R17"/>
    <mergeCell ref="S12:S17"/>
    <mergeCell ref="T12:T17"/>
    <mergeCell ref="AL8:BO10"/>
    <mergeCell ref="C10:Z10"/>
    <mergeCell ref="B5:BO5"/>
    <mergeCell ref="A6:BO6"/>
    <mergeCell ref="C7:W7"/>
    <mergeCell ref="AA7:AD7"/>
    <mergeCell ref="AN7:AT7"/>
    <mergeCell ref="AW7:AZ7"/>
    <mergeCell ref="BB7:BE7"/>
    <mergeCell ref="BG7:BJ7"/>
    <mergeCell ref="BL7:BO7"/>
    <mergeCell ref="AA10:AF10"/>
    <mergeCell ref="AG10:AI10"/>
    <mergeCell ref="AL11:AU11"/>
    <mergeCell ref="AV11:AZ11"/>
    <mergeCell ref="BA11:BE11"/>
    <mergeCell ref="BF11:BO11"/>
    <mergeCell ref="AD11:AF11"/>
    <mergeCell ref="C11:F11"/>
    <mergeCell ref="G11:J11"/>
    <mergeCell ref="K11:N11"/>
    <mergeCell ref="BR3:BX3"/>
    <mergeCell ref="CA3:CD3"/>
    <mergeCell ref="BR4:BX4"/>
    <mergeCell ref="CA4:CD4"/>
    <mergeCell ref="BG1:BJ1"/>
    <mergeCell ref="BL2:BO2"/>
    <mergeCell ref="BL3:BO3"/>
    <mergeCell ref="BL4:BO4"/>
    <mergeCell ref="B2:AH2"/>
    <mergeCell ref="B3:AH3"/>
    <mergeCell ref="BL1:BO1"/>
    <mergeCell ref="AM2:AS2"/>
    <mergeCell ref="AJ3:AS3"/>
    <mergeCell ref="C1:W1"/>
    <mergeCell ref="AA1:AD1"/>
    <mergeCell ref="AN1:AT1"/>
    <mergeCell ref="AW1:AZ1"/>
    <mergeCell ref="BB1:BE1"/>
    <mergeCell ref="BR1:BX1"/>
    <mergeCell ref="CA1:CD1"/>
    <mergeCell ref="BR2:BX2"/>
    <mergeCell ref="CA2:CD2"/>
    <mergeCell ref="CU4:CX4"/>
    <mergeCell ref="CZ4:DC4"/>
    <mergeCell ref="DE4:DH4"/>
    <mergeCell ref="DJ4:DM4"/>
    <mergeCell ref="DO4:DR4"/>
    <mergeCell ref="DT4:DW4"/>
    <mergeCell ref="CU1:CX1"/>
    <mergeCell ref="CP1:CS1"/>
    <mergeCell ref="CP2:CS2"/>
    <mergeCell ref="CU2:CX2"/>
    <mergeCell ref="CP3:CS3"/>
    <mergeCell ref="CU3:CX3"/>
    <mergeCell ref="CZ3:DC3"/>
    <mergeCell ref="DE3:DH3"/>
    <mergeCell ref="DJ3:DM3"/>
    <mergeCell ref="DO1:DR1"/>
    <mergeCell ref="DJ1:DM1"/>
    <mergeCell ref="DT1:DW1"/>
    <mergeCell ref="DE1:DH1"/>
    <mergeCell ref="CZ1:DC1"/>
    <mergeCell ref="CZ2:DC2"/>
    <mergeCell ref="DE2:DH2"/>
    <mergeCell ref="DJ2:DM2"/>
    <mergeCell ref="DO2:DR2"/>
    <mergeCell ref="CK1:CN1"/>
    <mergeCell ref="CF1:CI1"/>
    <mergeCell ref="CF2:CI2"/>
    <mergeCell ref="CK2:CN2"/>
    <mergeCell ref="CF3:CI3"/>
    <mergeCell ref="CK3:CN3"/>
    <mergeCell ref="CF4:CI4"/>
    <mergeCell ref="CK4:CN4"/>
    <mergeCell ref="CP4:CS4"/>
    <mergeCell ref="DT2:DW2"/>
    <mergeCell ref="DO3:DR3"/>
    <mergeCell ref="DT3:DW3"/>
    <mergeCell ref="DX501:DX505"/>
    <mergeCell ref="DX506:DX527"/>
    <mergeCell ref="DX531:DX549"/>
    <mergeCell ref="DX550:DX553"/>
    <mergeCell ref="DX557:DX561"/>
    <mergeCell ref="DX562:DX564"/>
    <mergeCell ref="DX443:DX444"/>
    <mergeCell ref="DX447:DX451"/>
    <mergeCell ref="DX454:DX455"/>
    <mergeCell ref="DX456:DX457"/>
    <mergeCell ref="DX458:DX462"/>
    <mergeCell ref="DX463:DX477"/>
    <mergeCell ref="DX478:DX479"/>
    <mergeCell ref="DX485:DX487"/>
    <mergeCell ref="DX491:DX500"/>
    <mergeCell ref="DX333:DX338"/>
    <mergeCell ref="DX339:DX357"/>
    <mergeCell ref="DX360:DX364"/>
    <mergeCell ref="DX365:DX394"/>
    <mergeCell ref="DX396:DX404"/>
    <mergeCell ref="DX405:DX412"/>
    <mergeCell ref="DX8:DX17"/>
    <mergeCell ref="DX23:DX29"/>
    <mergeCell ref="DX32:DX46"/>
    <mergeCell ref="DX47:DX51"/>
    <mergeCell ref="DX52:DX73"/>
    <mergeCell ref="DX74:DX81"/>
    <mergeCell ref="DX82:DX83"/>
    <mergeCell ref="DX84:DX87"/>
    <mergeCell ref="DX88:DX90"/>
    <mergeCell ref="A592:A593"/>
    <mergeCell ref="DX413:DX430"/>
    <mergeCell ref="DX431:DX434"/>
    <mergeCell ref="DX435:DX442"/>
    <mergeCell ref="DX94:DX104"/>
    <mergeCell ref="DX105:DX107"/>
    <mergeCell ref="DX108:DX111"/>
    <mergeCell ref="DX112:DX174"/>
    <mergeCell ref="DX175:DX274"/>
    <mergeCell ref="DX275:DX306"/>
    <mergeCell ref="DX307:DX320"/>
    <mergeCell ref="DX321:DX328"/>
    <mergeCell ref="DX329:DX332"/>
    <mergeCell ref="B175:B274"/>
    <mergeCell ref="B329:B332"/>
    <mergeCell ref="A175:A274"/>
    <mergeCell ref="B275:B306"/>
    <mergeCell ref="A275:A306"/>
    <mergeCell ref="B307:B320"/>
    <mergeCell ref="A307:A320"/>
    <mergeCell ref="B321:B328"/>
    <mergeCell ref="A321:A328"/>
    <mergeCell ref="A329:A332"/>
    <mergeCell ref="A333:A338"/>
    <mergeCell ref="AK675:AK686"/>
    <mergeCell ref="A91:A93"/>
    <mergeCell ref="AJ91:AJ93"/>
    <mergeCell ref="AK91:AK93"/>
    <mergeCell ref="A358:A359"/>
    <mergeCell ref="AJ358:AJ359"/>
    <mergeCell ref="AK358:AK359"/>
    <mergeCell ref="DX358:DX359"/>
    <mergeCell ref="AK112:AK174"/>
    <mergeCell ref="AK275:AK306"/>
    <mergeCell ref="AK307:AK320"/>
    <mergeCell ref="AK333:AK338"/>
    <mergeCell ref="AK339:AK357"/>
    <mergeCell ref="AK365:AK394"/>
    <mergeCell ref="AK463:AK477"/>
    <mergeCell ref="AK531:AK549"/>
    <mergeCell ref="AK557:AK561"/>
    <mergeCell ref="DX615:DX616"/>
    <mergeCell ref="DX603:DX612"/>
    <mergeCell ref="DX618:DX627"/>
    <mergeCell ref="DX628:DX637"/>
    <mergeCell ref="DX638:DX640"/>
    <mergeCell ref="DX641:DX661"/>
  </mergeCells>
  <pageMargins left="0.27559055118110237" right="0.19685039370078741" top="0.35433070866141736" bottom="0.35433070866141736" header="0" footer="0"/>
  <pageSetup paperSize="8" scale="23" fitToWidth="3" fitToHeight="0" orientation="landscape" r:id="rId1"/>
  <headerFooter differentFirst="1">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12.2024&lt;/string&gt;&#10;  &lt;/DateInfo&gt;&#10;  &lt;Code&gt;SQUERY_REESTR_RO_76N&lt;/Code&gt;&#10;  &lt;ObjectCode&gt;SQUERY_REESTR_RO_76N&lt;/ObjectCode&gt;&#10;  &lt;DocName&gt;Вариант (новый от 15.04.2021 11_52_56)(Реестр расходных обязательств (Приказ МФ РФ №34н))&lt;/DocName&gt;&#10;  &lt;VariantName&gt;Вариант (новый от 15.04.2021 11:52:56)&lt;/VariantName&gt;&#10;  &lt;VariantLink&gt;97129810&lt;/VariantLink&gt;&#10;  &lt;ReportCode&gt;72187BB582EE47A38F534B59555624&lt;/ReportCode&gt;&#10;  &lt;SvodReportLink xsi:nil=&quot;true&quot; /&gt;&#10;  &lt;ReportLink&gt;97109992&lt;/ReportLink&gt;&#10;  &lt;SilentMode&gt;false&lt;/SilentMode&gt;&#10;&lt;/ShortPrimaryServiceReportArguments&gt;"/>
  </Parameters>
</MailMerge>
</file>

<file path=customXml/itemProps1.xml><?xml version="1.0" encoding="utf-8"?>
<ds:datastoreItem xmlns:ds="http://schemas.openxmlformats.org/officeDocument/2006/customXml" ds:itemID="{F9FA9408-5E09-4ECF-BB95-3DA2DD7A03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Белогубова Юлия</dc:creator>
  <cp:lastModifiedBy>Белогубова Юлия</cp:lastModifiedBy>
  <cp:lastPrinted>2024-04-27T12:59:13Z</cp:lastPrinted>
  <dcterms:created xsi:type="dcterms:W3CDTF">2024-04-26T05:49:35Z</dcterms:created>
  <dcterms:modified xsi:type="dcterms:W3CDTF">2024-05-02T13:30:18Z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15.04.2021 11_52_56)(Реестр расходных обязательств (Приказ МФ РФ №34н))</vt:lpwstr>
  </property>
  <property fmtid="{D5CDD505-2E9C-101B-9397-08002B2CF9AE}" pid="3" name="Название отчета">
    <vt:lpwstr>Вариант (новый от 15.04.2021 11_52_56)(2).xlsx</vt:lpwstr>
  </property>
  <property fmtid="{D5CDD505-2E9C-101B-9397-08002B2CF9AE}" pid="4" name="Версия клиента">
    <vt:lpwstr>23.2.21.11170 (.NET 4.0)</vt:lpwstr>
  </property>
  <property fmtid="{D5CDD505-2E9C-101B-9397-08002B2CF9AE}" pid="5" name="Версия базы">
    <vt:lpwstr>23.2.3481.1148924142</vt:lpwstr>
  </property>
  <property fmtid="{D5CDD505-2E9C-101B-9397-08002B2CF9AE}" pid="6" name="Тип сервера">
    <vt:lpwstr>MSSQL</vt:lpwstr>
  </property>
  <property fmtid="{D5CDD505-2E9C-101B-9397-08002B2CF9AE}" pid="7" name="Сервер">
    <vt:lpwstr>172.16.7.207</vt:lpwstr>
  </property>
  <property fmtid="{D5CDD505-2E9C-101B-9397-08002B2CF9AE}" pid="8" name="База">
    <vt:lpwstr>bud2024</vt:lpwstr>
  </property>
  <property fmtid="{D5CDD505-2E9C-101B-9397-08002B2CF9AE}" pid="9" name="Пользователь">
    <vt:lpwstr>belogubovayuyu</vt:lpwstr>
  </property>
  <property fmtid="{D5CDD505-2E9C-101B-9397-08002B2CF9AE}" pid="10" name="Шаблон">
    <vt:lpwstr>sqr_rro_34n.xlt</vt:lpwstr>
  </property>
  <property fmtid="{D5CDD505-2E9C-101B-9397-08002B2CF9AE}" pid="11" name="Локальная база">
    <vt:lpwstr>используется</vt:lpwstr>
  </property>
</Properties>
</file>